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D:\BIENESTAR F. 2020\2020\PROCESO DE CONTRATACION BIENESTAR 2020\"/>
    </mc:Choice>
  </mc:AlternateContent>
  <xr:revisionPtr revIDLastSave="0" documentId="8_{106B8BEF-ED0A-44D2-9199-5FF2D57DF461}" xr6:coauthVersionLast="45" xr6:coauthVersionMax="45" xr10:uidLastSave="{00000000-0000-0000-0000-000000000000}"/>
  <bookViews>
    <workbookView xWindow="-120" yWindow="-120" windowWidth="20730" windowHeight="11160" xr2:uid="{00000000-000D-0000-FFFF-FFFF00000000}"/>
  </bookViews>
  <sheets>
    <sheet name="ACTIVIDADES"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0" i="4" l="1"/>
  <c r="G12" i="4"/>
  <c r="G60" i="4" l="1"/>
</calcChain>
</file>

<file path=xl/sharedStrings.xml><?xml version="1.0" encoding="utf-8"?>
<sst xmlns="http://schemas.openxmlformats.org/spreadsheetml/2006/main" count="123" uniqueCount="71">
  <si>
    <t>LOTE 1.   ACTIVIDADES ARTISTICAS Y CULTURALES</t>
  </si>
  <si>
    <t>ITEMS</t>
  </si>
  <si>
    <t>DESCRIPCION TECNICA DE LA ACTIVIDAD</t>
  </si>
  <si>
    <t>NUMERO DE BENEFICIARIOS</t>
  </si>
  <si>
    <t>LOTE 3 ACTIVIDADES  RECREATIVAS</t>
  </si>
  <si>
    <t>DIA DE LOS NIÑOS</t>
  </si>
  <si>
    <t>ACTIVIDAD CULTURAL , LUDICADEPORTIVA Y RECREATIVA, PARA LOS HIJOS DE LOS SERVIDORES PUBLICOS Y TRABAJADORES OFICIALES DE LA REGIONAL VALLE EN LA SEMANA DE RECESO.</t>
  </si>
  <si>
    <t xml:space="preserve">ACTIVIDAD CULTURAL  RECREATIVA Y DEPORTIVA DE INTEGRACION PARA LOS FUNCIONARIOS DE LA REGIONAL VALLE  SEGUNDO SEMESTRE </t>
  </si>
  <si>
    <t xml:space="preserve">LOTE  4   ACTIVIDAD CULTURAL  RECREATIVA Y DEPORTIVA DE INTEGRACION  </t>
  </si>
  <si>
    <t>LOTE 5  DEPORTE Y CUIDADO DE SI MISMO</t>
  </si>
  <si>
    <t>LOTE 6.  ACTIVIDADES CULTURALES</t>
  </si>
  <si>
    <t>ACTIVIDADES</t>
  </si>
  <si>
    <t>CANTIDAD DE EVENTOS</t>
  </si>
  <si>
    <t>3 meses</t>
  </si>
  <si>
    <t>VALOR UNITARIO</t>
  </si>
  <si>
    <t>VALOR TOTAL</t>
  </si>
  <si>
    <t xml:space="preserve"> DEPORTE ACONDICIONAMIENTO FISICO</t>
  </si>
  <si>
    <t>DEPORTE   -  TECNICAS CORPORALES ANTI STRES</t>
  </si>
  <si>
    <t>DEPORTE -  TECNICAS CORPORALES ANTI STRES</t>
  </si>
  <si>
    <t>DEPORTE  -   HABITOS SALUDABLES</t>
  </si>
  <si>
    <t>DEPORTE  -   ESCUELA DEPORTIVA</t>
  </si>
  <si>
    <t>DEPORTE  -  ACONDICIONAMIENTO FISICO</t>
  </si>
  <si>
    <t>CAPACITACIÓN EN LAS ÁREAS ARTISTICAS PARA LOS FUNCIONARIOS Y/O BENEFICIARIOS</t>
  </si>
  <si>
    <t>CAPACITACIÓN EN LAS ÁREAS ARTISTICAS PARA LOS FUNCIONARIOS</t>
  </si>
  <si>
    <t xml:space="preserve">CAPACITACIÓN EN LAS ÁREAS ARTISTICAS PARA LOS FUNCIONARIOS </t>
  </si>
  <si>
    <t>IINSTANCIAS DE PARTICIPACIÓN, BIENVENIDA Y DESPEDIDA DE FUNCIONARIOS</t>
  </si>
  <si>
    <t>AGUINALDO INFANTIL ACTIVIDAD DE FIN DE AÑO PARA LOS HIJOS DE LOS FUNCIONARIOS</t>
  </si>
  <si>
    <t>ACTIVIDADES LUDICAS, RECREATIVAS Y DEPORTIVAS PARA LOS FUNCIONARIOS Y BENEFICIARIOS ADSCRITOS A LA ENTIDAD SEMANA DE COMFRATARNIDAD  DE ACUERDO A DIRECTRICES DE LA DIRECCION GENERAL</t>
  </si>
  <si>
    <t>DIA DE LA FAMILIA</t>
  </si>
  <si>
    <t>PREPENSIONADOS</t>
  </si>
  <si>
    <t>ACTIVIDAD QUE CONTRIBUYA AL MANTENIMIENTO FÍSICO Y MENTAL, A LA UNIÓN FAMILIAR DE LOS FUNCIONARIOS Y SUS CÓNYUGES Y/O COMPAÑEROS PERMANENTES</t>
  </si>
  <si>
    <t>ACTIVIDAD PARA PROMOCIONAR ESTILO DE VIDA SALUDABLE</t>
  </si>
  <si>
    <t xml:space="preserve">LOTE 2 SEMANA DE CONFRATERNIDAD  </t>
  </si>
  <si>
    <t>ESTRATEGIAS PARA MEJORAR EL CLIMA LABORAL DE LOS FUNCIONARIOS  A TRAVES DEL BIENESTAR</t>
  </si>
  <si>
    <t xml:space="preserve">CANTIDAD DE ACTIVIDADES </t>
  </si>
  <si>
    <t>3meses</t>
  </si>
  <si>
    <t xml:space="preserve">EDUCANDO PARA LA FELICIDAD Y LA MOTIVACION  </t>
  </si>
  <si>
    <t>PROCESO   BIENESTAR DE FUNCIONARIOS</t>
  </si>
  <si>
    <t xml:space="preserve">3 meses </t>
  </si>
  <si>
    <r>
      <t xml:space="preserve">Actividades de encuentro de melómanos –Tres o cuatro géneros musicales- Salsa, Vallenato, balada y Rock en español con especialista del genero de manera virtual, 1 encuentro quincenal los dias vierners de 4:00 p.m. a 6:00 p.m. para cada dia se debe especializar en un genero musical. 
*Materiales: software de reproducción, instructivo de metodología de presentación de las canciones, para los 10 centros de la regional.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El proponente debe incluir toda la logìstica  a que haya lugar,  contar con la infraestructura fisica  para el desarrollo de esta actividad y  tener en cuenta todos los elementos de bioseguridad, para que los funcionarios y/o beneficiario  participen de la actividad. son 100 funcionarios mensuales  listado que facilitara el supervisor del contrat,  este evento se realizara durante tres meses.
</t>
    </r>
    <r>
      <rPr>
        <b/>
        <sz val="10"/>
        <rFont val="Calibri"/>
        <family val="2"/>
        <scheme val="minor"/>
      </rPr>
      <t xml:space="preserve">NOTA. El proponente debe tener en cuenta en este ítem que Valor total de la actividad corresponde al número total de beneficiarios X Número total de eventos (3) X el valor unitario. </t>
    </r>
  </si>
  <si>
    <r>
      <t xml:space="preserve">Talleres de música (tocar instrumentos musicales)  de manera presencial  tales como:  Guitarra, Piano, Congas, Percusión,Bateria entre otros, para los  10 Centros de la Regional, 4 horas semanales.
*Materiales: Instrumentos musicales –en calidad de préstamo- manual de técnicas-la cantidad depende del número de usuarios y el tipo de instrumento, instructivo de técnica musical, membresía en apps para técnica musical.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El proponente debe incluir toda la logìstica  a que haya lugar,  contar con la infraestructura fisica,  los cuales cuenten con los protocolos de  bioseguridad, control de ingreso, egreso y distancia mínima demarcada para el desarrollo de esta actividad y  tener en cuenta todos los elementos de bioseguridad, para que los funcionarios y/o beneficiario  participen de la actividad.  El desarollo de esta actividad se  realizará en cada ciudad donde  este ubicado el centro de formación. Son 100 funcionarios mensuales  listado que facilitara el supervisor del contrato,  este evento se realizara durante tres meses. </t>
    </r>
    <r>
      <rPr>
        <b/>
        <sz val="10"/>
        <rFont val="Calibri"/>
        <family val="2"/>
        <scheme val="minor"/>
      </rPr>
      <t>NOTA. El proponente debe tener en cuenta en este ítem que Valor total de la actividad del análisis del sector corresponde al número total de beneficiarios X Número total de eventos (3) X el valor unitario.</t>
    </r>
  </si>
  <si>
    <r>
      <t xml:space="preserve">Actividad dirigida al funcionario y su grupo familiar: Técnicas de dibujo y pintura*Materiales: Pinturas, pigmentos en polvo, cartulinas tipo bristol, soportes, espátulas, acuarelas, telas preparadas para pintura, brochas, pinceles, instructivo de técnicas y tipos de pinturas, se realizara contando con 4 horas semanales .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El proponente debe incluir toda la logìstica  a que haya lugar,  contar con la infraestructura fisica los cuales cuenten con los protocolos de  bioseguridad, control de ingreso, egreso y distancia mínima demarcada,   para el desarrollo de esta actividad y  tener en cuenta todos los elementos de bioseguridad, para que los funcionarios y/o beneficiario  participen de la actividad.  El desarollo de esta actividad se  realizará en cada ciudad donde  este ubicado el centro de formaciónon, son 100 funcionarios mensuales  listado que facilitara el supervisor del contrat,  este evento se realizara durante tres meses.  </t>
    </r>
    <r>
      <rPr>
        <b/>
        <sz val="10"/>
        <rFont val="Calibri"/>
        <family val="2"/>
        <scheme val="minor"/>
      </rPr>
      <t>NOTA. El proponente debe tener en cuenta en este ítem que Valor total de la actividad del análisis del sector corresponde al número total de beneficiarios X Número total de eventos (3) X el valor unitario.</t>
    </r>
  </si>
  <si>
    <r>
      <t xml:space="preserve">Actividad dirigida al funcionario y su grupo familiar: Talleres de Pintura en cerámica, Cerámica artesanal
*Materiales: Pinturas, pigmentos en polvo, espátulas, acuarelas, telas preparadas para pintura, brochas, pinceles, instructivo de técnicas y tipos de pintura, para los 10 centros de la regional, talleres de 4 horas semanales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El proponente debe incluir toda la logìstica  a que haya lugar,  contar con la infraestructura fisica, los cuales cuenten con los protocolos de  bioseguridad, control de ingreso, egreso y distancia mínima demarcada  para el desarrollo de esta actividad y  tener en cuenta todos los elementos de bioseguridad, para que los funcionarios y/o beneficiario  participen de la actividad.  El desarollo de esta actividad se  realizará en cada ciudad donde  este ubicado el centro de formación, son 100 funcionarios mensuales  listado que facilitara el supervisor del contrat,  este evento se realizara durante tres meses. </t>
    </r>
    <r>
      <rPr>
        <b/>
        <sz val="10"/>
        <rFont val="Calibri"/>
        <family val="2"/>
        <scheme val="minor"/>
      </rPr>
      <t xml:space="preserve"> NOTA. El proponente debe tener en cuenta en este ítem que Valor total de la actividad del análisis del sector corresponde al número total de beneficiarios X Número total de eventos (3) X el valor unitario.</t>
    </r>
  </si>
  <si>
    <r>
      <t xml:space="preserve">Curso de coctelería 
*Materiales: instructivo de tipos de cocteles, kit para preparación de cocteles. se realiza con 4 horas semanales.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El proponente debe incluir toda la logìstica  a que haya lugar,  contar con la infraestructura fisica  para el desarrollo de esta actividad y  tener en cuenta todos los elementos de bioseguridad, para que los funcionarios  participen de la actividad. Son 100 funcionarios mensuales  listado que facilitara el supervisor del contrat,  este evento se realizara durante tres meses.  </t>
    </r>
    <r>
      <rPr>
        <b/>
        <sz val="10"/>
        <rFont val="Calibri"/>
        <family val="2"/>
        <scheme val="minor"/>
      </rPr>
      <t>NOTA. El proponente debe tener en cuenta en este ítem que Valor total de la actividad del análisis del sector corresponde al número total de beneficiarios X Número total de eventos (3) X el valor unitario.</t>
    </r>
  </si>
  <si>
    <r>
      <t xml:space="preserve">Actividad dirigida al funcionario y su grupo familiar: Encuentro literario (espacio donde se haga referencia a un tipo de literatura y donde los participantes expongan sobre temática de esos libros)
*Materiales: Software de lectura, membresía en app de libros, manual de instrucciones para presentación de obras literarias, se contara con 4 horas semanales.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El proponente debe incluir toda la logìstica  a que haya lugar,  contar con la infraestructura fisica, los cuales cuenten con los protocolos de  bioseguridad, control de ingreso, egreso y distancia mínima demarcada  para el desarrollo de esta actividad y  tener en cuenta todos los elementos de bioseguridad, para que los funcionarios y/o beneficiario  participen de la actividad.  El desarollo de esta actividad se  realizará en cada ciudad donde  este ubicado el centro de formación, on 100 funcionarios mensuales  listado que facilitara el supervisor del contrat,  este evento se realizara durante tres meses. 
</t>
    </r>
    <r>
      <rPr>
        <b/>
        <sz val="10"/>
        <rFont val="Calibri"/>
        <family val="2"/>
        <scheme val="minor"/>
      </rPr>
      <t xml:space="preserve"> NOTA. El proponente debe tener en cuenta en este ítem que Valor total de la actividad del análisis del sector corresponde al número total de beneficiarios X Número total de eventos (3) X el valor unitario.</t>
    </r>
  </si>
  <si>
    <r>
      <t xml:space="preserve">Actividad dirigida al funcionario y su grupo familiar:  Curso de Fotografía con kid de materiales, manual de técnicas de fotografía, software fotográfico, papel fotográfico curso presencial, para los 10 centros de la regional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El proponente debe incluir toda la logìstica  a que haya lugar,  contar con la infraestructura fisica, los cuales cuenten con los protocolos bioseguridad, control de ingreso, egreso y distancia mínima demarcada  para el desarrollo de esta actividad y  tener en cuenta todos los elementos de bioseguridad, para que los funcionarios y/o beneficiario  participen de la actividad.  El desarollo de esta actividad se  realizará en cada ciudad donde  este ubicado el centro de formación, Son 100 funcionarios mensuales  listado que facilitara el supervisor del contrat,  este evento se realizara durante tres meses.
</t>
    </r>
    <r>
      <rPr>
        <b/>
        <sz val="10"/>
        <rFont val="Calibri"/>
        <family val="2"/>
        <scheme val="minor"/>
      </rPr>
      <t xml:space="preserve"> NOTA. El proponente debe tener en cuenta en este ítem que Valor total de la actividad del análisis del sector corresponde al número total de beneficiarios X Número total de eventos (3) X el valor unitario.</t>
    </r>
  </si>
  <si>
    <r>
      <t xml:space="preserve">Talleres de técnica vocal y expresión corporal, encuentro de Karaoke
*Materiales: instructivos de las técnicas vocales, manual de ejercicios de técnica vocal, para los 10 centros de la  Regional , 4 horas semanales.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El proponente debe incluir toda la logìstica  a que haya lugar,  contar con la infraestructura fisica, los cuales cuenten con los protocolos de  bioseguridad, control de ingreso, egreso y distancia mínima demarcada  para el desarrollo de esta actividad y  tener en cuenta todos los elementos de bioseguridad, para que los funcionarios y/o beneficiario  participen de la actividad.  El desarollo de esta actividad se  realizará en cada ciudad donde  este ubicado el centro de formación, son 100 funcionarios mensuales  listado que facilitara el supervisor del contrato,  este evento se realizara durante tres meses.
</t>
    </r>
    <r>
      <rPr>
        <b/>
        <sz val="10"/>
        <rFont val="Calibri"/>
        <family val="2"/>
        <scheme val="minor"/>
      </rPr>
      <t xml:space="preserve"> NOTA. El proponente debe tener en cuenta en este ítem que Valor total de la actividad del análisis del sector corresponde al número total de beneficiarios X Número total de eventos (3) X el valor unitario.</t>
    </r>
  </si>
  <si>
    <r>
      <t xml:space="preserve">Talleres  de baile –Salsa, Tango, bachata  entre ottros –con un encuentro al final de la temporada, 4 horas semanales,  comparando como inició el usuario y cómo está al final de la temporada
*Materiales: instructivos de las técnicas y tipo de baile, kit de ejercicios, listado previo de canciones o música que se va a tratar en la sesión en memoria usb, para los 10 Centros de la Regional .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El proponente debe incluir toda la logìstica  a que haya lugar,  contar con la infraestructura fisica,  los cuales cuenten con los protocolos de  bioseguridad, control de ingreso, egreso y distancia mínima demarcada para el desarrollo de esta actividad y  tener en cuenta todos los elementos de bioseguridad, para que los funcionarios y/o beneficiario  participen de la actividad.    El desarollo de esta actividad se  realizará en cada ciudad donde  este ubicado el centro de formación
</t>
    </r>
    <r>
      <rPr>
        <b/>
        <sz val="10"/>
        <rFont val="Calibri"/>
        <family val="2"/>
        <scheme val="minor"/>
      </rPr>
      <t xml:space="preserve"> NOTA. El proponente debe tener en cuenta en este ítem que Valor total de la actividad del análisis del sector corresponde al número total de beneficiarios X Número total de eventos (3) X el valor unitario</t>
    </r>
    <r>
      <rPr>
        <sz val="10"/>
        <rFont val="Calibri"/>
        <family val="2"/>
        <scheme val="minor"/>
      </rPr>
      <t>.</t>
    </r>
  </si>
  <si>
    <r>
      <t xml:space="preserve">Centro de acondicionamiento fisico con zona aerobica, zona  de fuerza, zona humeda.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se   debe tener en cuenta la  salud de los personas participantes,  condiciones fisicas y de salud de los participantes.  El proponente debe incluir toda la logìstica  a que haya lugar,  contar con la infraestructura fisica, los cuales cuenten con los protocolos de  bioseguridad, control de ingreso, egreso y distancia mínima demarcada  para el desarrollo de esta actividad y  tener en cuenta todos los elementos de bioseguridad, para que los funcionarios participen de la actividad.  El desarollo de esta actividad se  realizará en cada ciudad donde  este ubicado el centro de formación, Son 100 funcionarios mensuales el   listado lo  facilitara el supervisor del contrato,  este evento se realizara durante tres meses.
</t>
    </r>
    <r>
      <rPr>
        <b/>
        <sz val="10"/>
        <color theme="1"/>
        <rFont val="Calibri"/>
        <family val="2"/>
        <scheme val="minor"/>
      </rPr>
      <t>NOTA. El proponente debe tener en cuenta en este ítem que Valor total de la actividad del análisis del sector corresponde al número de beneficiarios X el valor unitario.</t>
    </r>
  </si>
  <si>
    <r>
      <t xml:space="preserve">Escuela de Futbol para los hijos de los funcionarios en las diferentes ciudades donde se tiene centros de formaciòn del Sena ( Cartago, Buga, Buenaventura, Palmira, Cali, Cartago).   El proponente debe incluir toda la logìstica  a que haya lugar acordada con el supervisor del contrato,  contar con la infraestructura fisica, los cuales cuenten con los protocolos de bioseguridad, control de ingreso, egreso y distancia mínima demarcada  para el desarrollo de esta actividad y  tener en cuenta todos los elementos de bioseguridad, para que los funcionarios y/o beneficiarios  participen de la actividad  , son 50  beneficiarios mensuales, el   listado lo facilitara el supervisor del contrato,  este evento se realizara durante tres meses.
</t>
    </r>
    <r>
      <rPr>
        <b/>
        <sz val="10"/>
        <color theme="1"/>
        <rFont val="Calibri"/>
        <family val="2"/>
        <scheme val="minor"/>
      </rPr>
      <t>NOTA. El proponente debe tener en cuenta en este ítem que Valor total de la actividad del análisis del sector corresponde al número total de beneficiarios X Número total de eventos (3) X el valor unitario.</t>
    </r>
  </si>
  <si>
    <r>
      <t xml:space="preserve">Taller de Alimentación Saludable por tres (3) meses con entrega de Kit saludable a cada funcionario inscrito previo al taller.  Teniendo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asignarán 10 cupos por mes, se   deben suministar tecnicas para que  los funcionarios la incorporen su vida diaria.  Esta actividad  se desarrollarà de forma on line en vivo,  para lo cual el contratista debe incluir toda la logística a que haya lugar para la realización dela actividad y los elementos de bioseguridad. para el desarrollo de la actividad.  Se desarrollarà de manera On line en vivo, son 100 funcionarios mensuales, el  listado que facilitara el supervisor del contrato,  este evento se realizara durante tres meses.
</t>
    </r>
    <r>
      <rPr>
        <b/>
        <sz val="10"/>
        <color theme="1"/>
        <rFont val="Calibri"/>
        <family val="2"/>
        <scheme val="minor"/>
      </rPr>
      <t>NOTA. El proponente debe tener en cuenta en este ítem que Valor total de la actividad del análisis del sector corresponde al número total de beneficiarios X Número total de eventos (3) X el valor unitario.</t>
    </r>
  </si>
  <si>
    <r>
      <t xml:space="preserve">Entrenador de yoga para los funcionarios de los centros de:  Palmira, Buga, Tulua, Cartago y Buenaventrua por (3) meses, certificada por la asociación internacional de yoga y yoguismo, especialista en áreas de desarrollo y crecimiento personal,   experiencia de 10 años en adelante,  horarios acordes a la necesidad institucional. 2 días a la semana. *Materiales: tapete de yoga, manual de ejercicios e instrucciones, membresías en apps de yoga y técnicas de relajación.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por mes Los oferentes deben incluir en sus ofertas diferentes ejercicios y activiades , para que los funcionarios la incorporen  en sus activiades diarias.  El proponente debe incluir toda la logìstica  a que haya lugar,  contar con la infraestructura fisica, los cuales cuenten con los protocolos de  bioseguridad, control de ingreso, egreso y distancia mínima demarcada  para el desarrollo de esta actividad y  tener en cuenta todos los elementos de bioseguridad, para  la participaciòn de los funcionarios en la  actividad .    El desarollo de esta actividad se  realizará en cada ciudad donde  este ubicado el centro de formación, Son 50 funcionarios mensuales, el   listado lo facilitara el supervisor del contrato,  este evento se realizara durante tres meses.
</t>
    </r>
    <r>
      <rPr>
        <b/>
        <sz val="10"/>
        <color theme="1"/>
        <rFont val="Calibri"/>
        <family val="2"/>
        <scheme val="minor"/>
      </rPr>
      <t>NOTA. El proponente debe tener en cuenta en este ítem que Valor total de la actividad del análisis del sector corresponde al número total de beneficiarios X Número total de eventos (3) X el valor unitario.</t>
    </r>
  </si>
  <si>
    <r>
      <t xml:space="preserve">Taller de Pausas Activas por tres  ( 3 ) meses.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El proponente debe incluir toda la logìstica  a que haya lugar,  contar con la infraestructura fisica, los cuales cuenten con los protocolos de bioseguridad, control de ingreso, egreso y distancia mínima demarcada  para el desarrollo de esta actividad y  tener en cuenta todos los elementos de bioseguridad, para la participaciòn de los funcionarios en la  actividad.   El desarollo de esta actividad se  realizará en cada ciudad donde  este ubicado el centro de formación,   son 100 funcionarios mensuales  listado que facilitara el supervisor del contrat,  este evento se realizara durante tres meses.
</t>
    </r>
    <r>
      <rPr>
        <b/>
        <sz val="10"/>
        <rFont val="Calibri"/>
        <family val="2"/>
        <scheme val="minor"/>
      </rPr>
      <t>NOTA. El proponente debe tener en cuenta en este ítem que Valor total de la actividad del análisis del sector corresponde al número total de beneficiarios X Número total de eventos (3) X el valor unitario.</t>
    </r>
  </si>
  <si>
    <r>
      <t xml:space="preserve">Entrenador Físico personalizado con experiencia mínima de cinco (5) años con grupos empresariales, que asiste a realizar clases grupales  rumba aeróbica, Funcional, zumba, aeróbicos dos horas semanales en cada uno de los Centros de la institución ubicados en Buga, Buenaventura, Cartago, Palmira y Tuluá Cali. ( 10) Centros,  por(3) meses.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Cada Centro se le asignará 10 cupos.     El proponente debe incluir toda la logìstica  a que haya lugar,  contar con la infraestructura fisica,los cuales cuenten con los protocolos de bioseguridad, control de ingreso, egreso y distancia mínima demarcada   para el desarrollo de esta actividad y  tener en cuenta todos los elementos de bioseguridad, para la participaciòn de los funcionarios  en la actividad .  El desarollo de esta actividad se  realizará en cada ciudad donde  este ubicado el centro de formación. Son 100 funcionarios mensuales  listado que facilitara el supervisor del contrat,  este evento se realizara durante tres meses.
</t>
    </r>
    <r>
      <rPr>
        <b/>
        <sz val="10"/>
        <color theme="1"/>
        <rFont val="Calibri"/>
        <family val="2"/>
        <scheme val="minor"/>
      </rPr>
      <t>NOTA. El proponente debe tener en cuenta en este ítem que Valor total de la actividad del análisis del sector corresponde al número total de beneficiarios X Número total de eventos (3) X el valor unitario.</t>
    </r>
  </si>
  <si>
    <r>
      <t xml:space="preserve">Actividad de  Integración  8:00 a 5:00 p.m (Virtual) con actividades lúdicas recreativas y deportivas   para la integración de los  funcionarios de la regional Valle, incluye  la logística  requerida  actividad lúdica, recreativa y deportiva,   Orquesta a nivel nacional, animador, DJ. ambientacion de acuerdo a la tematica del evento.  Se requiere que el posible proveedor preste la logística integral, preparación, entrega y atención de la actividad, incluye igualmente todos los preparativos a que haya lugar para la realización  de esta igualmente suministrar menu (minimo dos opciones), para compartir de acuerdo a la tematica y   duración de la actividad, teniendo en cuenta el horario de la actividad,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Esta actividad se desarrollarà de manera    online en vivo para lo cual el contratista debe incluir toda la logística a que haya lugar para la realización de la actividad y los elementos de bioseguridad.  
</t>
    </r>
    <r>
      <rPr>
        <b/>
        <sz val="10"/>
        <rFont val="Calibri"/>
        <family val="2"/>
        <scheme val="minor"/>
      </rPr>
      <t>NOTA. El proponente debe tener en cuenta en este ítem que Valor total de la actividad del análisis del sector corresponde al número de beneficiarios X el valor unitario.</t>
    </r>
  </si>
  <si>
    <r>
      <t xml:space="preserve">Actividad navideña de fin de año, Se entregara a  cada niño hasta los 12 años 364 días,  un  aguinaldo por valor  neto de $268. 246,  el cual se entregara  al funcionario de bienestar en la segunda semana de octubre con el fin de  que  esta se pueda entregar de acuerdo a los lineamientos institucionales.  Cali, 253 niños,   Cartago 19 niños, Tuluá 45 niños, Buenaventura 30 niños, Buga 63 niños, Palmira 30 niños. Se requiere que el posible proveedor preste la logística integral, preparación, entrega y atención del evento, incluye igualmente todos los preparativos a que haya lugar para la realización del evento. suministrar opcion menu infantil(minimo dos opciones),   para compartir teniendo en cuenta la tematica y duración de la activadad.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se realizan 6 eventos, uno en cada ciudad segun descripcion de la parte superior.
</t>
    </r>
    <r>
      <rPr>
        <b/>
        <sz val="10"/>
        <rFont val="Calibri"/>
        <family val="2"/>
        <scheme val="minor"/>
      </rPr>
      <t>NOTA. El proponente debe tener en cuenta en este ítem que Valor total de la actividad del análisis del sector corresponde al número de beneficiarios X el valor unitario.</t>
    </r>
  </si>
  <si>
    <r>
      <t xml:space="preserve">Educando de forma sencilla y divertida de aprender jugando, se requieren  talleres art.attack,  Club de lectrua, donde las actividades se realizaran por rango de edad,  con participación de niños desde 0 hasta 15 años. Un kit de manualidades que incluya un CD o memoria con las actividades que se vaya a desarrollar, estas actividades deberán ser como mínimo 5 actividades. El kit debe ser entregado en el domicilio  de cada niño si aún se continua en la situación actual, de lo contrario se entregara en  la sede del Sena,  que corresponda, ubicado  en el departamento del Valle del cauca. El Kit  deberá llevar el logo del Sena y los colores instituciones. El número de niños por rango de edad será entregado por la  entidad al  operador al igual que la información que se requiera para la entrega respectiva Cali, 300, Palmira 64, Cartago 45,Tulua 127, Buga 140,Buenaventura 74 . Se requiere que el posible proveedor preste la logística integral, preparación, entrega y atención del evento, incluye igualmente todos los preparativos a que haya lugar para la realización del evento, suministrar opcion menu infantil (minimo dos opciones)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y los elementos de bioseguridad para el desarrollo de la actividad.  se realizan 6 eventos, uno en cada ciudad segun descripcion de la parte superior.
</t>
    </r>
    <r>
      <rPr>
        <b/>
        <sz val="10"/>
        <rFont val="Calibri"/>
        <family val="2"/>
        <scheme val="minor"/>
      </rPr>
      <t>NOTA. El proponente debe tener en cuenta en este ítem que Valor total de la actividad del análisis del sector corresponde al número de beneficiarios X el valor unitario.</t>
    </r>
  </si>
  <si>
    <t xml:space="preserve">Valor Total </t>
  </si>
  <si>
    <r>
      <rPr>
        <b/>
        <sz val="12"/>
        <rFont val="Calibri"/>
        <family val="2"/>
        <scheme val="minor"/>
      </rPr>
      <t xml:space="preserve">NOTA  </t>
    </r>
    <r>
      <rPr>
        <sz val="12"/>
        <color theme="1"/>
        <rFont val="Calibri"/>
        <family val="2"/>
        <scheme val="minor"/>
      </rPr>
      <t>En cada ítem se debe cotizar teneinedo todos los impuestos  tasas y contribuciones que se generen cada actividad.</t>
    </r>
  </si>
  <si>
    <r>
      <t xml:space="preserve">Actividad </t>
    </r>
    <r>
      <rPr>
        <b/>
        <sz val="10"/>
        <rFont val="Calibri"/>
        <family val="2"/>
        <scheme val="minor"/>
      </rPr>
      <t xml:space="preserve"> </t>
    </r>
    <r>
      <rPr>
        <b/>
        <sz val="12"/>
        <rFont val="Calibri"/>
        <family val="2"/>
        <scheme val="minor"/>
      </rPr>
      <t>(Presencial)</t>
    </r>
    <r>
      <rPr>
        <sz val="12"/>
        <rFont val="Calibri"/>
        <family val="2"/>
        <scheme val="minor"/>
      </rPr>
      <t xml:space="preserve"> </t>
    </r>
    <r>
      <rPr>
        <sz val="10"/>
        <rFont val="Calibri"/>
        <family val="2"/>
        <scheme val="minor"/>
      </rPr>
      <t xml:space="preserve"> para   promocionar estilo   de   Vida   saludable y la prevención de riesgo sicosocial y biomecánico por medio de actividades de fortalecimiento del ser el afrontar situaciones difíciles para personal del grupo de apoyo asistencial, por ejemplo: masaje relajante y taller de etiqueta y protocolo, la actividad se realizará en cada ciudad donde están ubicados los Centros de formaciòn ( Cali, Buga, Tuluá, Palmira, Buenaventura y Cartago). Para los Centros de Cali 57 funcionarios, Palmira 5,  funcionarios Buga 10 funcionarios, Tuluá 4 funcionarios, Cartago 7 funcionarios, Buenaventura 7 funcionarios. Se requiere que el posible proveedor preste la logística integral, preparación, entrega y atención del evento, incluye igualmente todos los preparativos a que haya lugar para la realización del evento en horario de 11:00 am a 2:00pm.  El proponente debe presentar tres opciones de sitios  que cuente  con spa, auditorio  y opciones de menu saludable  (minimo dos)  para compartir  de acuerdo a la  tematica y duración de la activadad, dentro de la cuidad para la selección de la entidad.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y teniendo en cuenta  el protocolo de bioseguridad, con citas previa.     Esta actividad en caso de no poderse realizar en forma  física  la entidad considerará a través del supervisor realizarlo de manera   virtual para lo cual el contratista debe incluir toda la logística a que haya lugar para la realización de la actividad.   El Contratista debe tener en cuenta los elementos de bioseguridad y distanciamiento  para el desarollo de la actividad. Son 6 actividades, uno en cada ciudad, segun el numero de funcionarios relacionados en la parte superior del texto.
</t>
    </r>
    <r>
      <rPr>
        <b/>
        <sz val="10"/>
        <rFont val="Calibri"/>
        <family val="2"/>
        <scheme val="minor"/>
      </rPr>
      <t>NOTA. El proponente debe tener en cuenta en este ítem que Valor total de la actividad del análisis del sector corresponde al número de beneficiarios X el valor unitario.</t>
    </r>
  </si>
  <si>
    <r>
      <t xml:space="preserve">Actividad </t>
    </r>
    <r>
      <rPr>
        <b/>
        <sz val="12"/>
        <rFont val="Calibri"/>
        <family val="2"/>
        <scheme val="minor"/>
      </rPr>
      <t xml:space="preserve"> ( virtual)</t>
    </r>
    <r>
      <rPr>
        <sz val="10"/>
        <rFont val="Calibri"/>
        <family val="2"/>
        <scheme val="minor"/>
      </rPr>
      <t xml:space="preserve">  que contribuya al mantenimiento físico y mental, a la unión familiar de los funcionarios y sus cónyuges y/o compañeros permanentes,  para las parejas de esposos,  oportunidad para dedicar unas horas a fortalecer y proyectar su relación de pareja de  servidores públicos de la Regional Valle, la actividad se realizarà en cada ciudad donde estàn ubicados los centros de la regional:  (Cali, Buga, Tuluá, Palmira, Buenaventura, Cartago),  Cali 562,  Palmira 120 personas, Buga 240 personas, Tuluá 200, Cartago 100 personas y Buenaventura 100 personas, Direcciòn Regional 38 se realizara  de 6: 00PM  a 9:00 PM, en el mes de   octubre de 2020, para la actividad se requiere:  Conferencista, show de humor en vivo.   Se requiere que el posible proveedor preste la logística integral, preparación, entrega y atención del evento, incluye igualmente todos los preparativos a que haya lugar para la realización del evento.  El proponente debe presentar  opciones de menu (minimo dos)  para compartir  de acuerdo a la  tematica y duración de la activadad   dentro de la cuidad para la selección de la entidad.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El contratista debe incluir toda la logística a que haya lugar para la realización de la actividad y los elementos de bioseguridad .  Es un actividad para los 10 Centros de formaciòn de la Regional,  5 Centros ubicados en la ciudad de Cali, los otros Centros estan ubicados en Buga, Tuluà, Cartago, Palmira y Bueventura , segun el nùmero de funcionarios relacionados en la parte superior del texto. 
</t>
    </r>
    <r>
      <rPr>
        <b/>
        <sz val="10"/>
        <rFont val="Calibri"/>
        <family val="2"/>
        <scheme val="minor"/>
      </rPr>
      <t>NOTA. El proponente debe tener en cuenta en este ítem que el Valor total de la actividad del análisis del sector corresponde al número de beneficiarios X el valor unitario.</t>
    </r>
  </si>
  <si>
    <r>
      <t>Actividad</t>
    </r>
    <r>
      <rPr>
        <b/>
        <sz val="12"/>
        <color theme="1"/>
        <rFont val="Calibri"/>
        <family val="2"/>
        <scheme val="minor"/>
      </rPr>
      <t xml:space="preserve"> (virtual)</t>
    </r>
    <r>
      <rPr>
        <sz val="10"/>
        <color theme="1"/>
        <rFont val="Calibri"/>
        <family val="2"/>
        <scheme val="minor"/>
      </rPr>
      <t xml:space="preserve"> Programa calidad de vida laboral, con conferencista profesional con los siguientes perfiles y condiciones:  Reconocido y galardonado como líder social y espiritual y empresarial, conferencista en  temas específicos sobre convivencia  y felicidad, que permita redescubrir  potencialidades y fortalecer en cada uno de los asistentes desde sus propias características, de personalidad y como estas pueden ser aprovechadas para generar cambios de expectativas, para facilitar el desarrollo laboral y personal con una intensidad de dos  hora por cada conferencia online y en vivo, los oferentes deben adjuntar en su propuesta el perfil, portafolio y la documentación que avale al conferencista.  Las conferencias se realizarán  en los meses de octubre a noviembre.    Se requiere que el posible proveedor preste la logística integral, preparación, entrega y atención del evento, incluye igualmente todos los preparativos a que haya lugar para la realización del evento.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El contratista debe incluir toda la logística a que haya lugar para la realización de la actividad  y los elementos de bioseguridad.  se realizaran 3 eventos  para  400 persona.
</t>
    </r>
    <r>
      <rPr>
        <b/>
        <sz val="10"/>
        <color theme="1"/>
        <rFont val="Calibri"/>
        <family val="2"/>
        <scheme val="minor"/>
      </rPr>
      <t xml:space="preserve">NOTA. El proponente debe tener en cuenta en este ítem que el  Valor total de la actividad del análisis del sector corresponde al número de beneficiarios X el valor unitario. </t>
    </r>
  </si>
  <si>
    <r>
      <t xml:space="preserve">Talleres </t>
    </r>
    <r>
      <rPr>
        <b/>
        <sz val="12"/>
        <color theme="1"/>
        <rFont val="Calibri"/>
        <family val="2"/>
        <scheme val="minor"/>
      </rPr>
      <t xml:space="preserve">(Virtuales) </t>
    </r>
    <r>
      <rPr>
        <sz val="10"/>
        <color theme="1"/>
        <rFont val="Calibri"/>
        <family val="2"/>
        <scheme val="minor"/>
      </rPr>
      <t xml:space="preserve"> de preparación para el retiro del servicio como:  Adopción de hábitos de vida saludable, pautas de convivencia familiar y de reorganización de roles, la economía familiar y manejo financiero, alternativas para el uso del tiempo libre, (esferas para la preparación para la jubilación), estos talleres se realizaran  con profesionales expertos en cada uno de las temáticas a desarrollar de forma online en vivo  y/o presencial, la actividad se  desarrollara en cada una de las ciudades donde este ubicado el funcionario.  Se requiere que el posible proveedor preste la logística integral, preparación, entrega y atención del evento , incluye igualmente todos los preparativos a que haya lugar para la realización del evento en horario de 9:00am a 11:00am.  </t>
    </r>
    <r>
      <rPr>
        <sz val="10"/>
        <rFont val="Calibri"/>
        <family val="2"/>
        <scheme val="minor"/>
      </rPr>
      <t>El proponente debe presentar opciones de menu( minimo dos) para compartir teniendo en cuenta la tematica y duración de la activadad.</t>
    </r>
    <r>
      <rPr>
        <sz val="10"/>
        <color rgb="FFFF0000"/>
        <rFont val="Calibri"/>
        <family val="2"/>
        <scheme val="minor"/>
      </rPr>
      <t xml:space="preserve"> </t>
    </r>
    <r>
      <rPr>
        <sz val="10"/>
        <color theme="1"/>
        <rFont val="Calibri"/>
        <family val="2"/>
        <scheme val="minor"/>
      </rPr>
      <t xml:space="preserve">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El contratista debe incluir toda la logística a que haya lugar para la realización de la actividad y  los elementos de bioseguridad. se realizaran 3 actividades,   para 150 personas.
</t>
    </r>
    <r>
      <rPr>
        <b/>
        <sz val="10"/>
        <color theme="1"/>
        <rFont val="Calibri"/>
        <family val="2"/>
        <scheme val="minor"/>
      </rPr>
      <t>NOTA. El proponente debe tener en cuenta en este ítem que  el Valor total de la actividad del análisis del sector corresponde al número de beneficiarios X el valor unitario.</t>
    </r>
  </si>
  <si>
    <r>
      <t xml:space="preserve">Actividad </t>
    </r>
    <r>
      <rPr>
        <b/>
        <sz val="12"/>
        <rFont val="Calibri"/>
        <family val="2"/>
        <scheme val="minor"/>
      </rPr>
      <t xml:space="preserve"> (virtual )</t>
    </r>
    <r>
      <rPr>
        <sz val="10"/>
        <rFont val="Calibri"/>
        <family val="2"/>
        <scheme val="minor"/>
      </rPr>
      <t xml:space="preserve"> que se realiza   para exaltar  la labor que desarrollan los Instructores, como le aportan a la Entidad y al País, se realizará en cada  una de las ciudad donde están ubicados los Centros de  Formación de la Regional: ( Cali, Buga, Tuluá, Palmira, Buenaventura, Cartago) , Cali 298 instructores, Buga 92 instructores, Tuluá 74 instructores, Palmira 50 instructores, Buenaventura instructores 39 y Cartago 32 instructores. Se requiere un conferencista profesional con los siguientes perfiles y condiciones:  Reconocido y galardonado  a nivel  nacional  como líder social y espiritual y empresarial, conferencista en  temas específicos relacionados con la labor del instructor u otros temas que seleccione la entidad,   presentaciones artísticas o de humor en vivo,  coordinada con  el supervisor del contrato  previamente. Se requiere que el posible proveedor preste la logística integral, preparación, entrega y atención del evento, incluye igualmente todos los preparativos a que haya lugar para la realización  de la actividad  este se desarrollara en horario de 9:00 am a 2:00pm.  El proponente debe presentar  opcion de menu (minimo dos) para compartir  de acuerdo a la tematica y duracion  de la actividad.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El contratista debe incluir toda la logística a que haya lugar para la realización de la actividad  y los elementos de bioseguridad para el desarollo de la actividad.   Es un actividad para los 10 Centros de formaciòn de la Regional,  5 Centros ubicados en la ciudad de Cali, los otros Centros estan ubicados en Buga, Tuluà, Cartago, Palmira y Bueventura , segun el nùmero de funcionarios relacionados en la parte superior del texto.  
</t>
    </r>
    <r>
      <rPr>
        <b/>
        <sz val="10"/>
        <rFont val="Calibri"/>
        <family val="2"/>
        <scheme val="minor"/>
      </rPr>
      <t>NOTA. El proponente debe tener en cuenta en este ítem que  el Valor total de la actividad del análisis del sector corresponde al número de beneficiarios X el valor unitario.</t>
    </r>
    <r>
      <rPr>
        <sz val="10"/>
        <rFont val="Calibri"/>
        <family val="2"/>
        <scheme val="minor"/>
      </rPr>
      <t xml:space="preserve">
</t>
    </r>
    <r>
      <rPr>
        <b/>
        <sz val="10"/>
        <rFont val="Calibri"/>
        <family val="2"/>
        <scheme val="minor"/>
      </rPr>
      <t xml:space="preserve"> </t>
    </r>
  </si>
  <si>
    <r>
      <rPr>
        <sz val="12"/>
        <rFont val="Calibri"/>
        <family val="2"/>
        <scheme val="minor"/>
      </rPr>
      <t>Día 1</t>
    </r>
    <r>
      <rPr>
        <sz val="10"/>
        <rFont val="Calibri"/>
        <family val="2"/>
        <scheme val="minor"/>
      </rPr>
      <t>:   actividad</t>
    </r>
    <r>
      <rPr>
        <b/>
        <sz val="12"/>
        <rFont val="Calibri"/>
        <family val="2"/>
        <scheme val="minor"/>
      </rPr>
      <t xml:space="preserve"> (presencial)</t>
    </r>
    <r>
      <rPr>
        <sz val="10"/>
        <rFont val="Calibri"/>
        <family val="2"/>
        <scheme val="minor"/>
      </rPr>
      <t xml:space="preserve">   que cuente con recorridos a  senderos ecológicos   con guia
•  juegos de mesa 
• Clases dirigidas de rumba, cardio, zumba  con intructor especializado 
 Participan  Instructores y Trabajadores Oficiales,  de los Centros de Formaciòn de la Regional Valle: 
CDTI 81 funcionarios, CEAI  59 funcionarios, CGTS 105 funcionarios, ASTIN 25   funcionarios, Centro de la Construcción  57, Palmira 48 funcionarios, Tuluá, 82 funcionarios, Buenaventura 43 funcionarios, Cartago 30 funcionarios, Buga 120 funcionarios.
Se requiere que el posible proveedor preste la logística integral, preparación, entrega y atención del evento, incluye igualmente todos los preparativos a que haya lugar para la realización del evento, en horario de 8:00am  a 5:00pm.  El proponente debe presentar tres opciones de sitios dentro de la cuidad y  en el  departamento del valle de cauca  para la selección de la entidad y menu (minimo dos opciones) para compartir teniendo de acuerdo a la  tematica y duración de la activadad.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Este evento en caso de no poderse realizar en forma  física la entidad considerará a través del supervisor del contrato realizarlo de manera   virtual para lo cual el contratista debe incluir toda la logística a que haya lugar para la realización de la actividad.    Para el Desarrollo de la actividad se requiere  el  servicio de transporte al interior de cada ciudad  y al sitio escogido y el retorno a donde están ubicados los Centros de Formación es decir:  (Cali, Palmira, Buga, Tulua, Buenaventura y Cartago, con la capacidad requerida para cada uno de los  Centros de formación asi:  ( CDTI 81 funcionarios, CEAI  59 funcionarios, CGTS 105 funcionarios, ASTIN 25   funcionarios, Centro de la Construcción  57, Palmira 48 funcionarios, Tuluá, 82 funcionarios, Buenaventura 43 funcionarios, Cartago 30 funcionarios, Buga 120 funcionarios),  para el caso de buenaventura se considera tambien sus alrededores en la region no mayor a 100Km. se requieren buses con la capacidad de 36  a 40  pasajeros, confortables, con aire acondicionado, modelos de 2016 hacia adelante y que cumplan con la  normatividad vigente, para transportar pasajeros  y cumpliendo con los protocolos de  bioseguridad, acatando todas las medidas del ministerio se salud y de transporte. La actividad  espara  los 10 Centros de formaciòn de la Regional Valle total 650 personas  , a realizarse en cada ciudad ,  segun el numero de funcionarios relacionados en la parte superior del texto.  
</t>
    </r>
    <r>
      <rPr>
        <b/>
        <sz val="10"/>
        <rFont val="Calibri"/>
        <family val="2"/>
        <scheme val="minor"/>
      </rPr>
      <t>NOTA. El proponente debe tener en cuenta en este ítem que el  Valor total de la actividad del análisis del sector corresponde al número de beneficiarios X el valor unitario.</t>
    </r>
  </si>
  <si>
    <r>
      <rPr>
        <b/>
        <sz val="10"/>
        <rFont val="Calibri"/>
        <family val="2"/>
        <scheme val="minor"/>
      </rPr>
      <t>Día: 4  (presencial)</t>
    </r>
    <r>
      <rPr>
        <sz val="10"/>
        <rFont val="Calibri"/>
        <family val="2"/>
        <scheme val="minor"/>
      </rPr>
      <t xml:space="preserve"> • en sitios que cuenten a sitios  ecológicos con guía 
• activida de Tango para adultos ademas de salca y latino familiar    
Activa para Instructores, y Trabajadores Oficiales,  va dirigida a  los Centros de Formación de la Regional Valle:  CDTI 81 funcionarios, CEAI 59 funcionarios, CGTS 105 funcionarios, ASTIN 25 funcionarios, Centro de la Construcción  57, Palmira 48 funcionarios, Tuluá, 82 funcionarios, Buenaventura 43 funcionarios, Cartago 30 funcionarios, Buga 120 funcionarios, acompañamiento  actividades lúdicas, deportivas y recreativas. 
Se requiere que el posible oferente preste la logística integral, preparación, entrega y atención de la actividad, incluye igualmente todos los preparativos a que haya lugar para la realización de esta en horario de 8:00am a 5:00pm.  El proponente debe presentar tres opciones de sitios dentro de la cuidad  y  en el  departamento del Valle del Cauca para la selección , de igual manera presentar menu (minimo dos opciones)  para compartir de acuerdo a la tematica  y duraciòn de la actividad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Este evento en caso de no poderse realizar en forma  física la entidad considerará a través del supervisor del contrato realizarlo de manera online en vivo  para lo cual el contratista debe incluir toda la logística a que haya lugar para la realización de la actividad.   Para el Desarrollo de la actividad se requiere  el  servicio de transporte al interior de cada ciudad donde están ubicados los centros de formación es decir (Cali, Palmira, Buga, Tulua, Buenaventura y Cartago, con la capacidad requerida para cada uno de los  Centros de formación asi:  ( CDTI 81 funcionarios, CEAI  59 funcionarios, CGTS 105 funcionarios, ASTIN 25   funcionarios, Centro de la Construcción  57, Palmira 48 funcionarios, Tuluá, 82 funcionarios, Buenaventura 43 funcionarios, Cartago 30 funcionarios, Buga 120 funcionarios), para el caso de buenaventura se considera tambien sus alrededores en la region no mayor a 100Km.  se requieren buses con la cpacidad de 36  a 40  pasajeros,  confortables, con aire acondicionado, modelos de 2016 hacia adelante y que cumplan con la  normatividad vigente, para transportar pasajeros  y cumpliendo con los protocolos de  bioseguridad, acatando todas las medidas del ministerio se salud y de transporte.La actividad  espara  los 10 Centros de formaciòn de la Regional Valle total 650 personas  , a realizarse en cada ciudad ,  segun el numero de funcionarios relacionados en la parte superior del texto. 
</t>
    </r>
    <r>
      <rPr>
        <b/>
        <sz val="10"/>
        <rFont val="Calibri"/>
        <family val="2"/>
        <scheme val="minor"/>
      </rPr>
      <t>NOTA. El proponente debe tener en cuenta en este ítem que Valor total de la actividad del análisis del sector corresponde al número de beneficiarios X el valor unitario.</t>
    </r>
  </si>
  <si>
    <r>
      <rPr>
        <b/>
        <sz val="14"/>
        <rFont val="Calibri"/>
        <family val="2"/>
        <scheme val="minor"/>
      </rPr>
      <t xml:space="preserve">Días: 2 y 3  </t>
    </r>
    <r>
      <rPr>
        <sz val="10"/>
        <rFont val="Calibri"/>
        <family val="2"/>
        <scheme val="minor"/>
      </rPr>
      <t>actividad</t>
    </r>
    <r>
      <rPr>
        <b/>
        <sz val="14"/>
        <rFont val="Calibri"/>
        <family val="2"/>
        <scheme val="minor"/>
      </rPr>
      <t xml:space="preserve"> (presencial) </t>
    </r>
    <r>
      <rPr>
        <sz val="10"/>
        <rFont val="Calibri"/>
        <family val="2"/>
        <scheme val="minor"/>
      </rPr>
      <t xml:space="preserve"> Conferencias  en sitios campestres con auditorio
• Manejo de conflictos    
• Salud Bomba
• Comicteca 
• Torneo de juegos                                                                                                                                       
Días: 2 y 3   Actividad con Instructores, Trabajadores Oficiales y Dirección Regional,  esta actividad  está dirigida a  los Centros de Formación de la Regional Valle:   CDTI 115     funcionarios; CEAI 84 funcionarios; CGTS 128  funcionarios; ASTIN 52;  Administrativos 17, funcionarios; Centro de la Construcción  72; Palmira 62 funcionarios; Tuluá 94 funcionarios; Buenaventura 54 funcionarios; Cartago 39 funcionarios, Buga 132 funcionarios.  Con el fin de propender  las relaciones interpersonales, que permita el fortalecimiento de habilidades como trabajo en equipo, liderazgo,  resolución de conflictos, comunicación asertiva entre funcionarios y trabajadores oficiales de la entidad. los horarios seran acordados con el supervisor del contrato Se requiere que el posible proveedor preste la logística integral, preparación, entrega y atención del evento, incluye igualmente todos los preparativos a que haya lugar para la realización del evento,  opciones de menu(minimo dos opciones). para compartir de acuerdo a la tematica y duraciòn  de la actividad.   El proponente debe presentar tres  opciones de sitios dentro de la cuidad y  en el   departamento del  Valle del Cauca  para la selección de la entidad.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Este evento en caso de no poderse realizar en forma  física la entidad considerará a través del supervisor del contrato realizarlo de manera online en vivo  para lo cual el contratista debe incluir toda la logística a que haya lugar para la realización de la actividad.  Para el Desarrollo de la actividad se requiere  el  servicio de transporte al interior de cada ciudad donde están ubicados los centros de formación es decir (Cali, Palmira, Buga, Tulua, Buenaventura y Cartago, con la capacidad requerida para cada uno de los  Centros de formación asi:  ( CDTI 115 funcionarios, CEAI 84 funcionarios, CGTS 128 funcionarios, ASTIN 52   funcionarios, Administrativos 17, Centro de la Construcción  72, Palmira 62 funcionarios, Tuluá, 94 funcionarios, Buenaventura 54 funcionarios, Cartago 39 funcionarios, Buga 132 funcionarios), para el caso de buenaventura se considera tambien sus alrededores en la region no mayor a 100Km.   se requieren buses con la capacidad de 36  a 40 pasajeros, confortables, con aire acondicionado, modelos de 2016 hacia adelante y que cumplan con la  normatividad vigente, para transportar pasajeros  y cumpliendo con los protocolos de  bioseguridad, acatando todas las medidas del ministerio se salud y de transporte.  La actividad  espara  los 10 Centros de formaciòn de la Regional Valle total  850 personas,  a realizarse en cada ciudad ,  segun el numero de funcionarios relacionados en la parte superior del texto. 
</t>
    </r>
    <r>
      <rPr>
        <b/>
        <sz val="10"/>
        <rFont val="Calibri"/>
        <family val="2"/>
        <scheme val="minor"/>
      </rPr>
      <t>NOTA. El proponente debe tener en cuenta en este ítem que  el Valor total de la actividad del análisis del sector corresponde al número de beneficiarios X el valor unitario.</t>
    </r>
  </si>
  <si>
    <r>
      <rPr>
        <b/>
        <sz val="10"/>
        <rFont val="Calibri"/>
        <family val="2"/>
        <scheme val="minor"/>
      </rPr>
      <t>Día 6:</t>
    </r>
    <r>
      <rPr>
        <sz val="10"/>
        <rFont val="Calibri"/>
        <family val="2"/>
        <scheme val="minor"/>
      </rPr>
      <t xml:space="preserve">   Actividad  </t>
    </r>
    <r>
      <rPr>
        <b/>
        <sz val="12"/>
        <rFont val="Calibri"/>
        <family val="2"/>
        <scheme val="minor"/>
      </rPr>
      <t>(virtual)</t>
    </r>
    <r>
      <rPr>
        <sz val="10"/>
        <rFont val="Calibri"/>
        <family val="2"/>
        <scheme val="minor"/>
      </rPr>
      <t xml:space="preserve"> On line :  Bingo , Concierto  Comediante, concierto en vivo
Conferencias : Comunicación asertiva  y efectiva,                      
Día de la Familia: participan funcionarios públicos, trabajadores oficiales y su grupo familiar, en un horario de 8:00 A.M a 5:00 p.m.,   para la integración de los funcionarios y su núcleo familiar,  de las sedes de Cali, Palmira, Buga, Tuluá, Cartago y Buenaventura,  (  Cali   1556 personas,  Buga 345 personas,  Palmira 170 personas, Tuluá 180 personas, Cartago100 personas, Buenaventura 149 . Se requiere que el posible contratista preste la logística integral, preparación, entrega y atención de la actividad, incluye igualmente todos los preparativos a que haya lugar para la realización de este.  El proponente debe presentar  opciones de menu (minimo dos opciones), para compartir de acuerdo a la  tematica y duración de la activadad .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El contratista debe incluir toda la logística a que haya lugar para la realización de la actividad y los elementos de biosegurida.  Es una actividad  para  los 11  Centros de formaciòn de la Regional Valle, despacho Regional total 2500 personas  , a realizarse en 6  ciudad ,  segun el numero de funcionarios relacionados en la parte superior del texto.   
</t>
    </r>
    <r>
      <rPr>
        <b/>
        <sz val="10"/>
        <rFont val="Calibri"/>
        <family val="2"/>
        <scheme val="minor"/>
      </rPr>
      <t>NOTA. El proponente debe tener en cuenta en este ítem que  el Valor total de la actividad del análisis del sector corresponde al número de beneficiarios X el valor unitario.</t>
    </r>
  </si>
  <si>
    <r>
      <t xml:space="preserve"> Kit educativo, con el fin de contribuir en el desarrollo  de las habilidades integrales e inteligencia emocional en los  niños, Se realizarà una actividad entregando a cada  niño rompecabezas, Cajas creativas ( manualidades, pinturas, mùsica, Baile, culinaria, bisouteria,origami,filigrana,juegos de mesa)  o un juego de lego, insumos para  realizar una  actividad  manual. Adicionalmente se suministrara a cada niño Cajita feliz, marcada con logo SENA  debe ser entrega en el domicilio de cada niño, si aún se continua en la situación actual, de lo contrario se entregara en  la sede del Sena que corresponda. Ubicado  en el departamento del valle del cauca;  el número de niños por rango de edad,  serà entregado por la  entidad al operador al igual que la información que se requiera para la entrega respectiva.  Cali, 248 niños, Palmira 54 niños, Cartago, 40 niños, Tuluá 87 niños, Buga 88 niños, Buenaventura 64 niños. Se requiere que el posible proveedor preste la logística integral, preparación, entrega y atención del evento, incluye igualmente todos los preparativos a que haya lugar para la realización de la actividad .suministrar opcion menu infantil (minimo dos opciones)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actividad a realizar en casa y todos los elementos de bioseguridad  para el desarrollo de la actividad. se realizan 6 eventos, uno en cada ciudad segun descripcion de la parte superior.
</t>
    </r>
    <r>
      <rPr>
        <b/>
        <sz val="10"/>
        <rFont val="Calibri"/>
        <family val="2"/>
        <scheme val="minor"/>
      </rPr>
      <t>NOTA. El proponente debe tener en cuenta en este ítem que  el Valor total de la actividad del análisis del sector corresponde al número de beneficiarios X el valor unitario.</t>
    </r>
  </si>
  <si>
    <r>
      <t xml:space="preserve">Actividad  (virtual)  para exaltar a los funcionarios que  hacen parte de las diferentes instancias de participación, igualmente a los funcionarios que se han pensionado durante la vigencia y a los que se vinculan a la entidad, reconocimiento a cada persona el cual consisten un broche distintivo, un pin de acero inoxidable, diámetro 2.5 cm. Con broche americano de presión, El diseño será entregado por el supervisor del contrato o el encargado de bienestar, ademàs se requiere: 250  Pin  en acero inoxidable, diámetro de 2.5 cm  broche Americano de presión,  con el fin de exaltar a los empleados públicos que cumplan 5, 10, 15, 20, 25, 30, 35 o 40 años de servicio a la Entidad, de igual manera se exaltara a los mejores empleados  por  grupo ocupacional de la Entidad y a los pensionados del semestre.  Se requiere que el posible proveedor preste la logística integral, preparación, entrega y atención de la actividad,  incluye igualmente todos los preparativos a que haya lugar para la realización del evento, en horario de 9:00am a 1:00pm,  opciones de menu (minimo dos ),  para compartir de acuerdo a la tematica y duración de la activadad.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Esta actividad se  desarrollarà de manera on line en vivio,  para lo cual el contratista debe incluir toda la logística a que haya lugar para la realización de la actividad  y los elementos de bioseguridad. se realizaran 2 eventos cada uno de 250 personas.
</t>
    </r>
    <r>
      <rPr>
        <b/>
        <sz val="10"/>
        <rFont val="Calibri"/>
        <family val="2"/>
        <scheme val="minor"/>
      </rPr>
      <t>NOTA. El proponente debe tener en cuenta en este ítem que Valor total de la actividad del análisis del sector corresponde al número total de beneficiarios X Número total de eventos (2) X el valor unitario.</t>
    </r>
  </si>
  <si>
    <r>
      <rPr>
        <b/>
        <sz val="12"/>
        <rFont val="Calibri"/>
        <family val="2"/>
        <scheme val="minor"/>
      </rPr>
      <t xml:space="preserve">Día  5:  actividad (presencial)  </t>
    </r>
    <r>
      <rPr>
        <sz val="10"/>
        <rFont val="Calibri"/>
        <family val="2"/>
        <scheme val="minor"/>
      </rPr>
      <t xml:space="preserve">Cocinando Estrategias sitio campestre que debe contar con zonas deportivas y recreacionales, salon con capacidad  para los asistentes que se acuerde con el supervisor del contrato, ademas de la normatividad vigente.                                                                                                                                                                                                                                                                                                                     Actividad dirigida para Instructores y Trabajadores Oficiales,   de los diferentes centros de formación así: Cali 327 funcionarios, Palmira 48 funcionarios, Tuluá, 82 funcionarios, Buenaventura 43 funcionarios, Cartago 30 funcionarios, Buga 120 funcionarios a realizarse en las ciudades de Cali, Buenaventura y Cartago, Tuluá, Buga, Palmira .
Se requiere que el posible proveedor preste la logística integral, preparación, entrega y atención del evento, incluye igualmente todos los preparativos a que haya lugar para la realización de la actividad, en horario de 8:00am a 5:00pm.  El proponente debe presentar tres opciones de sitios dentro de la cuidad y en el  departamento del Valle del Cauca igualmente menu (minimo dos opciones),  para compartir de acuerdo a la  tematica y duración de la activadad.   Tener  en cuenta el escenario de emergencia en Salud Pública que representa la presencia del Coronavirus COVID-19 en nuestro país y acatando los lineamientos para la prevención, respuesta y atención de casos de la pandemia dictados por el Ministerio del Trabajo, Ministerio de Salud, Instituto Nacional de Salud y demás autoridades. Este evento en caso de no poderse realizar en forma  física la entidad considerará a través del supervisor del contrato realizarlo de manera online en vivo  para lo cual el contratista debe incluir toda la logística a que haya lugar para la realización de la actividad. Para el Desarrollo de la actividad se requiere  el  servicio de transporte al interior de cada ciudad donde están ubicados los Centros de Formaciòn de la Regional es decir: (Cali, Palmira, Buga, Tulua, Buenaventura y Cartago, con la capacidad requerida para cada uno de los  Centros de formación asi:  ( CDTI 81 funcionarios, CEAI  59 funcionarios, CGTS 105 funcionarios, ASTIN 25   funcionarios, Centro de la Construcción  57, Palmira 48 funcionarios, Tuluá, 82 funcionarios, Buenaventura 43 funcionarios, Cartago 30 funcionarios, Buga 120 funcionarios), para el caso de buenaventura se considera tambien sus alrededores en la region no mayor a 100Km.  se requieren buses con la capacidad de 36  a 40 pasajeros, confortables, con aire acondicionado, modelos de 2016 hacia adelante y que cumplan con la  normatividad vigente, para transportar pasajeros  y cumpliendo con los protocolos de  bioseguridad, acatando todas las medidas del ministerio se salud y de transporte. La actividad  espara  los 10 Centros de formaciòn de la Regional Valle total 650 personas  , a realizarse en cada ciudad ,  segun el numero de funcionarios relacionados en la parte superior del texto. 
</t>
    </r>
    <r>
      <rPr>
        <b/>
        <sz val="10"/>
        <rFont val="Calibri"/>
        <family val="2"/>
        <scheme val="minor"/>
      </rPr>
      <t>NOTA. El proponente debe tener en cuenta en este ítem que el  Valor total de la actividad del análisis del sector corresponde al número de beneficiarios X el valor unitario.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</si>
</sst>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1" formatCode="_-* #,##0_-;\-* #,##0_-;_-* &quot;-&quot;_-;_-@_-"/>
  </numFmts>
  <fonts count="21">
    <font>
      <sz val="11"/>
      <color theme="1"/>
      <name val="Calibri"/>
      <family val="2"/>
      <scheme val="minor"/>
    </font>
    <font>
      <b/>
      <sz val="14"/>
      <name val="Calibri"/>
      <family val="2"/>
      <scheme val="minor"/>
    </font>
    <font>
      <sz val="11"/>
      <color theme="1"/>
      <name val="Calibri"/>
      <family val="2"/>
      <scheme val="minor"/>
    </font>
    <font>
      <sz val="14"/>
      <color theme="1"/>
      <name val="Calibri"/>
      <family val="2"/>
      <scheme val="minor"/>
    </font>
    <font>
      <sz val="12"/>
      <color theme="1"/>
      <name val="Calibri"/>
      <family val="2"/>
      <scheme val="minor"/>
    </font>
    <font>
      <b/>
      <sz val="10"/>
      <color theme="1"/>
      <name val="Calibri"/>
      <family val="2"/>
      <scheme val="minor"/>
    </font>
    <font>
      <sz val="10"/>
      <color theme="1"/>
      <name val="Calibri"/>
      <family val="2"/>
      <scheme val="minor"/>
    </font>
    <font>
      <b/>
      <sz val="11"/>
      <color theme="1"/>
      <name val="Calibri"/>
      <family val="2"/>
      <scheme val="minor"/>
    </font>
    <font>
      <b/>
      <sz val="12"/>
      <color theme="1"/>
      <name val="Calibri"/>
      <family val="2"/>
      <scheme val="minor"/>
    </font>
    <font>
      <sz val="10"/>
      <color rgb="FF000000"/>
      <name val="Calibri"/>
      <family val="2"/>
      <scheme val="minor"/>
    </font>
    <font>
      <sz val="10"/>
      <name val="Calibri"/>
      <family val="2"/>
      <scheme val="minor"/>
    </font>
    <font>
      <sz val="12"/>
      <name val="Calibri"/>
      <family val="2"/>
      <scheme val="minor"/>
    </font>
    <font>
      <b/>
      <sz val="10"/>
      <name val="Calibri"/>
      <family val="2"/>
      <scheme val="minor"/>
    </font>
    <font>
      <b/>
      <sz val="12"/>
      <name val="Calibri"/>
      <family val="2"/>
      <scheme val="minor"/>
    </font>
    <font>
      <sz val="10"/>
      <color rgb="FF2E74B5"/>
      <name val="Calibri"/>
      <family val="2"/>
      <scheme val="minor"/>
    </font>
    <font>
      <sz val="10"/>
      <color rgb="FF000000"/>
      <name val="Calibri"/>
      <family val="2"/>
    </font>
    <font>
      <sz val="10"/>
      <color rgb="FFFF0000"/>
      <name val="Calibri"/>
      <family val="2"/>
      <scheme val="minor"/>
    </font>
    <font>
      <b/>
      <sz val="10"/>
      <color rgb="FF000000"/>
      <name val="Calibri"/>
      <family val="2"/>
    </font>
    <font>
      <b/>
      <sz val="10"/>
      <color rgb="FF000000"/>
      <name val="Calibri"/>
      <family val="2"/>
      <scheme val="minor"/>
    </font>
    <font>
      <b/>
      <sz val="18"/>
      <color theme="1"/>
      <name val="Calibri"/>
      <family val="2"/>
      <scheme val="minor"/>
    </font>
    <font>
      <sz val="12"/>
      <name val="&amp;quot"/>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1" fontId="2" fillId="0" borderId="0" applyFont="0" applyFill="0" applyBorder="0" applyAlignment="0" applyProtection="0"/>
  </cellStyleXfs>
  <cellXfs count="87">
    <xf numFmtId="0" fontId="0" fillId="0" borderId="0" xfId="0"/>
    <xf numFmtId="0" fontId="4" fillId="0" borderId="0" xfId="0" applyFont="1" applyAlignment="1">
      <alignment vertical="center"/>
    </xf>
    <xf numFmtId="0" fontId="6" fillId="0" borderId="0" xfId="0" applyFont="1" applyAlignment="1">
      <alignment vertical="center"/>
    </xf>
    <xf numFmtId="0" fontId="6" fillId="0" borderId="0" xfId="0" applyFont="1" applyBorder="1" applyAlignment="1">
      <alignment vertical="center"/>
    </xf>
    <xf numFmtId="0" fontId="4" fillId="0" borderId="0" xfId="0" applyFont="1" applyAlignment="1">
      <alignment horizontal="center" vertical="center"/>
    </xf>
    <xf numFmtId="0" fontId="8" fillId="0" borderId="0" xfId="0" applyFont="1" applyAlignment="1">
      <alignment vertical="center"/>
    </xf>
    <xf numFmtId="0" fontId="7" fillId="0" borderId="0" xfId="0" applyFont="1" applyAlignment="1">
      <alignment vertical="center" wrapText="1"/>
    </xf>
    <xf numFmtId="0" fontId="4" fillId="0" borderId="0" xfId="0" applyFont="1" applyFill="1" applyAlignment="1">
      <alignment vertical="center"/>
    </xf>
    <xf numFmtId="0" fontId="5" fillId="0" borderId="1" xfId="0" applyFont="1" applyBorder="1" applyAlignment="1">
      <alignment horizontal="center" vertical="center" wrapText="1"/>
    </xf>
    <xf numFmtId="0" fontId="6" fillId="0" borderId="2" xfId="0" applyFont="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Fill="1" applyBorder="1" applyAlignment="1">
      <alignment horizontal="center" vertical="center" wrapText="1"/>
    </xf>
    <xf numFmtId="0" fontId="5" fillId="0" borderId="0" xfId="0" applyFont="1" applyAlignment="1">
      <alignment vertical="center"/>
    </xf>
    <xf numFmtId="0" fontId="4" fillId="0" borderId="0" xfId="0" applyFont="1" applyBorder="1" applyAlignment="1">
      <alignment vertical="center"/>
    </xf>
    <xf numFmtId="0" fontId="5" fillId="0" borderId="1" xfId="0" applyFont="1" applyBorder="1" applyAlignment="1">
      <alignment vertical="center" wrapText="1"/>
    </xf>
    <xf numFmtId="0" fontId="6" fillId="0" borderId="1" xfId="0" applyFont="1" applyBorder="1" applyAlignment="1">
      <alignment vertical="center"/>
    </xf>
    <xf numFmtId="0" fontId="10" fillId="0" borderId="1" xfId="0" applyFont="1" applyFill="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6" fillId="0" borderId="1" xfId="0" applyFont="1" applyFill="1" applyBorder="1" applyAlignment="1">
      <alignment vertical="center"/>
    </xf>
    <xf numFmtId="0" fontId="6" fillId="0" borderId="1" xfId="0" applyFont="1" applyFill="1" applyBorder="1" applyAlignment="1">
      <alignment horizontal="center" vertical="center"/>
    </xf>
    <xf numFmtId="0" fontId="10" fillId="0" borderId="1" xfId="0" applyFont="1" applyBorder="1" applyAlignment="1">
      <alignment vertical="center" wrapText="1"/>
    </xf>
    <xf numFmtId="0" fontId="6" fillId="0" borderId="0" xfId="0" applyFont="1" applyBorder="1" applyAlignment="1">
      <alignment horizontal="center" vertical="center"/>
    </xf>
    <xf numFmtId="0" fontId="10" fillId="0" borderId="0" xfId="0" applyFont="1" applyBorder="1" applyAlignment="1">
      <alignment vertical="center" wrapText="1"/>
    </xf>
    <xf numFmtId="0" fontId="6" fillId="0" borderId="0" xfId="0" applyFont="1" applyFill="1" applyBorder="1" applyAlignment="1">
      <alignment horizontal="center" vertical="center"/>
    </xf>
    <xf numFmtId="0" fontId="12" fillId="0" borderId="0" xfId="0" applyFont="1" applyAlignment="1">
      <alignment vertical="center" wrapText="1"/>
    </xf>
    <xf numFmtId="0" fontId="14" fillId="0" borderId="0" xfId="0" applyFont="1" applyAlignment="1">
      <alignment vertical="center" wrapText="1"/>
    </xf>
    <xf numFmtId="0" fontId="15"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15" fillId="0" borderId="0" xfId="0" applyFont="1" applyBorder="1" applyAlignment="1">
      <alignment horizontal="center" vertical="center" wrapText="1"/>
    </xf>
    <xf numFmtId="0" fontId="12" fillId="0" borderId="0" xfId="0" applyFont="1" applyBorder="1" applyAlignment="1">
      <alignment vertical="center" wrapText="1"/>
    </xf>
    <xf numFmtId="0" fontId="17" fillId="0" borderId="1" xfId="0" applyFont="1" applyBorder="1" applyAlignment="1">
      <alignment horizontal="center"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8" fillId="0" borderId="0" xfId="0" applyFont="1"/>
    <xf numFmtId="0" fontId="18" fillId="0" borderId="1" xfId="0" applyFont="1" applyBorder="1" applyAlignment="1">
      <alignment wrapText="1"/>
    </xf>
    <xf numFmtId="0" fontId="15"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6" fillId="0" borderId="1" xfId="0" applyFont="1" applyFill="1" applyBorder="1" applyAlignment="1">
      <alignment horizontal="justify" vertical="center" wrapText="1"/>
    </xf>
    <xf numFmtId="0" fontId="16" fillId="0" borderId="0" xfId="0" applyFont="1" applyBorder="1" applyAlignment="1">
      <alignment vertical="center" wrapText="1"/>
    </xf>
    <xf numFmtId="0" fontId="5" fillId="0" borderId="1" xfId="0" applyFont="1" applyBorder="1" applyAlignment="1">
      <alignment vertical="center"/>
    </xf>
    <xf numFmtId="0" fontId="19" fillId="0" borderId="0" xfId="0" applyFont="1" applyAlignment="1">
      <alignment vertical="center"/>
    </xf>
    <xf numFmtId="0" fontId="20" fillId="0" borderId="0" xfId="0" applyFont="1" applyAlignment="1">
      <alignment horizontal="left" vertical="center" wrapText="1"/>
    </xf>
    <xf numFmtId="0" fontId="6" fillId="2" borderId="1" xfId="0" applyFont="1" applyFill="1" applyBorder="1" applyAlignment="1">
      <alignment horizontal="center" vertical="center" wrapText="1"/>
    </xf>
    <xf numFmtId="0" fontId="4" fillId="0" borderId="1" xfId="0" applyFont="1" applyBorder="1" applyAlignment="1">
      <alignment vertical="center"/>
    </xf>
    <xf numFmtId="0" fontId="8" fillId="0" borderId="1" xfId="0" applyFont="1" applyBorder="1" applyAlignment="1">
      <alignment horizontal="center" vertical="center" wrapText="1"/>
    </xf>
    <xf numFmtId="0" fontId="8" fillId="0" borderId="8" xfId="0" applyFont="1" applyBorder="1" applyAlignment="1">
      <alignment horizontal="center" vertical="center" wrapText="1"/>
    </xf>
    <xf numFmtId="41" fontId="4" fillId="0" borderId="2" xfId="1" applyFont="1" applyBorder="1" applyAlignment="1">
      <alignment horizontal="center" vertical="center"/>
    </xf>
    <xf numFmtId="41" fontId="4" fillId="0" borderId="1" xfId="1" applyFont="1" applyBorder="1" applyAlignment="1">
      <alignment vertical="center"/>
    </xf>
    <xf numFmtId="42" fontId="4" fillId="0" borderId="0" xfId="0" applyNumberFormat="1" applyFont="1" applyAlignment="1">
      <alignment vertical="center"/>
    </xf>
    <xf numFmtId="41" fontId="4" fillId="0" borderId="2" xfId="1" applyFont="1" applyFill="1" applyBorder="1" applyAlignment="1">
      <alignment horizontal="center" vertical="center"/>
    </xf>
    <xf numFmtId="41" fontId="4" fillId="0" borderId="1" xfId="1" applyFont="1" applyFill="1" applyBorder="1" applyAlignment="1">
      <alignment horizontal="center" vertical="center"/>
    </xf>
    <xf numFmtId="41" fontId="4" fillId="0" borderId="0" xfId="1" applyFont="1" applyFill="1" applyBorder="1" applyAlignment="1">
      <alignment horizontal="center" vertical="center"/>
    </xf>
    <xf numFmtId="41" fontId="8" fillId="0" borderId="1" xfId="1" applyFont="1" applyFill="1" applyBorder="1" applyAlignment="1">
      <alignment horizontal="center" vertical="center"/>
    </xf>
    <xf numFmtId="0" fontId="10"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41" fontId="4" fillId="0" borderId="0" xfId="0" applyNumberFormat="1" applyFont="1" applyAlignment="1">
      <alignment vertical="center"/>
    </xf>
    <xf numFmtId="41" fontId="3" fillId="0" borderId="1" xfId="1" applyFont="1" applyFill="1" applyBorder="1" applyAlignment="1">
      <alignment vertical="center"/>
    </xf>
    <xf numFmtId="41" fontId="4" fillId="0" borderId="1" xfId="0" applyNumberFormat="1" applyFont="1" applyFill="1" applyBorder="1" applyAlignment="1">
      <alignment vertical="center"/>
    </xf>
    <xf numFmtId="41" fontId="3" fillId="0" borderId="1" xfId="1" applyNumberFormat="1" applyFont="1" applyFill="1" applyBorder="1" applyAlignment="1">
      <alignment vertical="center"/>
    </xf>
    <xf numFmtId="0" fontId="10" fillId="0"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41" fontId="3" fillId="0" borderId="2" xfId="1" applyFont="1" applyFill="1" applyBorder="1" applyAlignment="1">
      <alignment horizontal="center" vertical="center"/>
    </xf>
    <xf numFmtId="41" fontId="3" fillId="0" borderId="3" xfId="1" applyFont="1" applyFill="1" applyBorder="1" applyAlignment="1">
      <alignment horizontal="center" vertical="center"/>
    </xf>
    <xf numFmtId="41" fontId="3" fillId="0" borderId="4" xfId="1" applyFont="1" applyFill="1" applyBorder="1" applyAlignment="1">
      <alignment horizontal="center" vertical="center"/>
    </xf>
    <xf numFmtId="0" fontId="6" fillId="0" borderId="7"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6"/>
  <sheetViews>
    <sheetView tabSelected="1" topLeftCell="A4" zoomScale="77" zoomScaleNormal="77" workbookViewId="0">
      <selection activeCell="C7" sqref="C7"/>
    </sheetView>
  </sheetViews>
  <sheetFormatPr baseColWidth="10" defaultColWidth="11.42578125" defaultRowHeight="24.95" customHeight="1"/>
  <cols>
    <col min="1" max="1" width="8.5703125" style="1" customWidth="1"/>
    <col min="2" max="2" width="24" style="1" customWidth="1"/>
    <col min="3" max="3" width="104.85546875" style="1" customWidth="1"/>
    <col min="4" max="4" width="23.140625" style="1" customWidth="1"/>
    <col min="5" max="5" width="12" style="1" customWidth="1"/>
    <col min="6" max="6" width="19.42578125" style="1" customWidth="1"/>
    <col min="7" max="7" width="20" style="1" customWidth="1"/>
    <col min="8" max="9" width="11.42578125" style="1"/>
    <col min="10" max="10" width="19" style="1" bestFit="1" customWidth="1"/>
    <col min="11" max="16384" width="11.42578125" style="1"/>
  </cols>
  <sheetData>
    <row r="1" spans="1:10" ht="24.95" customHeight="1">
      <c r="J1" s="57"/>
    </row>
    <row r="2" spans="1:10" ht="24.95" customHeight="1">
      <c r="J2" s="60"/>
    </row>
    <row r="3" spans="1:10" ht="24.95" customHeight="1">
      <c r="C3" s="5" t="s">
        <v>37</v>
      </c>
      <c r="J3" s="56"/>
    </row>
    <row r="4" spans="1:10" ht="24.95" customHeight="1">
      <c r="J4" s="56"/>
    </row>
    <row r="5" spans="1:10" ht="24.95" customHeight="1">
      <c r="A5" s="5"/>
      <c r="B5" s="5"/>
      <c r="C5" s="6" t="s">
        <v>0</v>
      </c>
      <c r="J5" s="54"/>
    </row>
    <row r="6" spans="1:10" s="4" customFormat="1" ht="45.75" customHeight="1">
      <c r="A6" s="8" t="s">
        <v>1</v>
      </c>
      <c r="B6" s="8" t="s">
        <v>11</v>
      </c>
      <c r="C6" s="8" t="s">
        <v>2</v>
      </c>
      <c r="D6" s="8" t="s">
        <v>3</v>
      </c>
      <c r="E6" s="8" t="s">
        <v>34</v>
      </c>
      <c r="F6" s="49" t="s">
        <v>14</v>
      </c>
      <c r="G6" s="49" t="s">
        <v>15</v>
      </c>
      <c r="J6" s="56"/>
    </row>
    <row r="7" spans="1:10" ht="281.25" customHeight="1">
      <c r="A7" s="9">
        <v>1</v>
      </c>
      <c r="B7" s="10" t="s">
        <v>31</v>
      </c>
      <c r="C7" s="41" t="s">
        <v>59</v>
      </c>
      <c r="D7" s="20">
        <v>90</v>
      </c>
      <c r="E7" s="20">
        <v>6</v>
      </c>
      <c r="F7" s="51"/>
      <c r="G7" s="54"/>
      <c r="J7" s="60"/>
    </row>
    <row r="8" spans="1:10" ht="285.75" customHeight="1">
      <c r="A8" s="13">
        <v>2</v>
      </c>
      <c r="B8" s="14" t="s">
        <v>36</v>
      </c>
      <c r="C8" s="65" t="s">
        <v>63</v>
      </c>
      <c r="D8" s="47">
        <v>585</v>
      </c>
      <c r="E8" s="58">
        <v>10</v>
      </c>
      <c r="F8" s="52"/>
      <c r="G8" s="54"/>
    </row>
    <row r="9" spans="1:10" ht="244.5" customHeight="1">
      <c r="A9" s="12">
        <v>3</v>
      </c>
      <c r="B9" s="10" t="s">
        <v>30</v>
      </c>
      <c r="C9" s="41" t="s">
        <v>60</v>
      </c>
      <c r="D9" s="12">
        <v>1360</v>
      </c>
      <c r="E9" s="59">
        <v>10</v>
      </c>
      <c r="F9" s="52"/>
      <c r="G9" s="54"/>
    </row>
    <row r="10" spans="1:10" ht="206.25" customHeight="1">
      <c r="A10" s="12">
        <v>4</v>
      </c>
      <c r="B10" s="10" t="s">
        <v>29</v>
      </c>
      <c r="C10" s="40" t="s">
        <v>62</v>
      </c>
      <c r="D10" s="12">
        <v>150</v>
      </c>
      <c r="E10" s="12">
        <v>3</v>
      </c>
      <c r="F10" s="52"/>
      <c r="G10" s="54"/>
    </row>
    <row r="11" spans="1:10" ht="217.5" customHeight="1">
      <c r="A11" s="12">
        <v>5</v>
      </c>
      <c r="B11" s="10" t="s">
        <v>33</v>
      </c>
      <c r="C11" s="40" t="s">
        <v>61</v>
      </c>
      <c r="D11" s="12">
        <v>400</v>
      </c>
      <c r="E11" s="12">
        <v>3</v>
      </c>
      <c r="F11" s="52"/>
      <c r="G11" s="54"/>
    </row>
    <row r="12" spans="1:10" ht="24.95" customHeight="1">
      <c r="A12" s="2"/>
      <c r="B12" s="2"/>
      <c r="C12" s="15" t="s">
        <v>32</v>
      </c>
      <c r="D12" s="2"/>
      <c r="E12" s="2"/>
      <c r="F12" s="53"/>
      <c r="G12" s="60">
        <f>SUM(G7:G11)</f>
        <v>0</v>
      </c>
    </row>
    <row r="13" spans="1:10" ht="19.5" customHeight="1">
      <c r="A13" s="2"/>
      <c r="B13" s="2"/>
      <c r="C13" s="2"/>
      <c r="D13" s="2"/>
      <c r="E13" s="2"/>
      <c r="F13" s="53"/>
    </row>
    <row r="14" spans="1:10" ht="33.75" customHeight="1">
      <c r="A14" s="17" t="s">
        <v>1</v>
      </c>
      <c r="B14" s="17" t="s">
        <v>11</v>
      </c>
      <c r="C14" s="17" t="s">
        <v>2</v>
      </c>
      <c r="D14" s="8" t="s">
        <v>3</v>
      </c>
      <c r="E14" s="8" t="s">
        <v>12</v>
      </c>
      <c r="F14" s="49" t="s">
        <v>14</v>
      </c>
      <c r="G14" s="50" t="s">
        <v>15</v>
      </c>
    </row>
    <row r="15" spans="1:10" ht="366" customHeight="1">
      <c r="A15" s="18"/>
      <c r="B15" s="75" t="s">
        <v>27</v>
      </c>
      <c r="C15" s="64" t="s">
        <v>64</v>
      </c>
      <c r="D15" s="20">
        <v>650</v>
      </c>
      <c r="E15" s="21">
        <v>10</v>
      </c>
      <c r="F15" s="61"/>
      <c r="G15" s="61"/>
    </row>
    <row r="16" spans="1:10" s="7" customFormat="1" ht="408.75" customHeight="1">
      <c r="A16" s="22"/>
      <c r="B16" s="76"/>
      <c r="C16" s="64" t="s">
        <v>66</v>
      </c>
      <c r="D16" s="23">
        <v>850</v>
      </c>
      <c r="E16" s="23">
        <v>10</v>
      </c>
      <c r="F16" s="54"/>
      <c r="G16" s="55"/>
    </row>
    <row r="17" spans="1:7" s="7" customFormat="1" ht="408.75" customHeight="1">
      <c r="A17" s="22"/>
      <c r="B17" s="76"/>
      <c r="C17" s="64" t="s">
        <v>65</v>
      </c>
      <c r="D17" s="23">
        <v>650</v>
      </c>
      <c r="E17" s="23">
        <v>10</v>
      </c>
      <c r="F17" s="61"/>
      <c r="G17" s="61"/>
    </row>
    <row r="18" spans="1:7" s="7" customFormat="1" ht="409.5" customHeight="1">
      <c r="A18" s="22"/>
      <c r="B18" s="77"/>
      <c r="C18" s="64" t="s">
        <v>70</v>
      </c>
      <c r="D18" s="23">
        <v>650</v>
      </c>
      <c r="E18" s="23">
        <v>10</v>
      </c>
      <c r="F18" s="61"/>
      <c r="G18" s="61"/>
    </row>
    <row r="19" spans="1:7" ht="255.75" customHeight="1">
      <c r="A19" s="18"/>
      <c r="B19" s="23" t="s">
        <v>28</v>
      </c>
      <c r="C19" s="41" t="s">
        <v>67</v>
      </c>
      <c r="D19" s="23">
        <v>2500</v>
      </c>
      <c r="E19" s="23">
        <v>11</v>
      </c>
      <c r="F19" s="55"/>
      <c r="G19" s="62"/>
    </row>
    <row r="20" spans="1:7" ht="24.95" customHeight="1">
      <c r="A20" s="3"/>
      <c r="B20" s="25"/>
      <c r="C20" s="26"/>
      <c r="D20" s="27"/>
      <c r="E20" s="27"/>
      <c r="F20" s="56"/>
      <c r="G20" s="60">
        <f>SUM(G15:G19)</f>
        <v>0</v>
      </c>
    </row>
    <row r="21" spans="1:7" ht="24.95" customHeight="1">
      <c r="A21" s="2"/>
      <c r="B21" s="2"/>
      <c r="C21" s="28" t="s">
        <v>4</v>
      </c>
      <c r="D21" s="2"/>
      <c r="E21" s="2"/>
      <c r="F21" s="56"/>
      <c r="G21" s="56"/>
    </row>
    <row r="22" spans="1:7" ht="24.95" customHeight="1">
      <c r="A22" s="2"/>
      <c r="B22" s="2"/>
      <c r="C22" s="29"/>
      <c r="D22" s="2"/>
      <c r="E22" s="2"/>
      <c r="F22" s="56"/>
      <c r="G22" s="56"/>
    </row>
    <row r="23" spans="1:7" ht="24.95" customHeight="1">
      <c r="A23" s="24" t="s">
        <v>1</v>
      </c>
      <c r="B23" s="24" t="s">
        <v>11</v>
      </c>
      <c r="C23" s="24" t="s">
        <v>2</v>
      </c>
      <c r="D23" s="8" t="s">
        <v>3</v>
      </c>
      <c r="E23" s="8" t="s">
        <v>12</v>
      </c>
      <c r="F23" s="49" t="s">
        <v>14</v>
      </c>
      <c r="G23" s="49" t="s">
        <v>15</v>
      </c>
    </row>
    <row r="24" spans="1:7" ht="293.25" customHeight="1">
      <c r="A24" s="23">
        <v>1</v>
      </c>
      <c r="B24" s="30" t="s">
        <v>5</v>
      </c>
      <c r="C24" s="64" t="s">
        <v>68</v>
      </c>
      <c r="D24" s="23">
        <v>580</v>
      </c>
      <c r="E24" s="23">
        <v>6</v>
      </c>
      <c r="F24" s="61"/>
      <c r="G24" s="61"/>
    </row>
    <row r="25" spans="1:7" ht="115.5" customHeight="1">
      <c r="A25" s="78">
        <v>2</v>
      </c>
      <c r="B25" s="81" t="s">
        <v>6</v>
      </c>
      <c r="C25" s="84" t="s">
        <v>56</v>
      </c>
      <c r="D25" s="78">
        <v>750</v>
      </c>
      <c r="E25" s="72">
        <v>6</v>
      </c>
      <c r="F25" s="69"/>
      <c r="G25" s="69"/>
    </row>
    <row r="26" spans="1:7" ht="24.95" customHeight="1">
      <c r="A26" s="79"/>
      <c r="B26" s="82"/>
      <c r="C26" s="85"/>
      <c r="D26" s="79"/>
      <c r="E26" s="73"/>
      <c r="F26" s="70"/>
      <c r="G26" s="70"/>
    </row>
    <row r="27" spans="1:7" ht="97.5" customHeight="1">
      <c r="A27" s="79"/>
      <c r="B27" s="82"/>
      <c r="C27" s="85"/>
      <c r="D27" s="79"/>
      <c r="E27" s="73"/>
      <c r="F27" s="70"/>
      <c r="G27" s="70"/>
    </row>
    <row r="28" spans="1:7" ht="24.75" hidden="1" customHeight="1">
      <c r="A28" s="79"/>
      <c r="B28" s="82"/>
      <c r="C28" s="85"/>
      <c r="D28" s="79"/>
      <c r="E28" s="73"/>
      <c r="F28" s="70"/>
      <c r="G28" s="70"/>
    </row>
    <row r="29" spans="1:7" ht="24.75" hidden="1" customHeight="1">
      <c r="A29" s="79"/>
      <c r="B29" s="82"/>
      <c r="C29" s="85"/>
      <c r="D29" s="79"/>
      <c r="E29" s="73"/>
      <c r="F29" s="70"/>
      <c r="G29" s="70"/>
    </row>
    <row r="30" spans="1:7" ht="54.75" customHeight="1">
      <c r="A30" s="80"/>
      <c r="B30" s="83"/>
      <c r="C30" s="86"/>
      <c r="D30" s="80"/>
      <c r="E30" s="74"/>
      <c r="F30" s="71"/>
      <c r="G30" s="71"/>
    </row>
    <row r="31" spans="1:7" ht="211.5" customHeight="1">
      <c r="A31" s="23">
        <v>3</v>
      </c>
      <c r="B31" s="31" t="s">
        <v>26</v>
      </c>
      <c r="C31" s="64" t="s">
        <v>55</v>
      </c>
      <c r="D31" s="23">
        <v>440</v>
      </c>
      <c r="E31" s="23">
        <v>6</v>
      </c>
      <c r="F31" s="61"/>
      <c r="G31" s="61"/>
    </row>
    <row r="32" spans="1:7" s="16" customFormat="1" ht="17.25" customHeight="1">
      <c r="A32" s="3"/>
      <c r="B32" s="32"/>
      <c r="C32" s="26"/>
      <c r="D32" s="25"/>
      <c r="E32" s="25"/>
      <c r="F32" s="56"/>
    </row>
    <row r="33" spans="1:7" s="16" customFormat="1" ht="17.25" customHeight="1">
      <c r="A33" s="3"/>
      <c r="B33" s="32"/>
      <c r="C33" s="26"/>
      <c r="D33" s="25"/>
      <c r="E33" s="25"/>
      <c r="F33" s="56"/>
      <c r="G33" s="56"/>
    </row>
    <row r="34" spans="1:7" s="16" customFormat="1" ht="36" customHeight="1">
      <c r="A34" s="3"/>
      <c r="B34" s="32"/>
      <c r="C34" s="33" t="s">
        <v>8</v>
      </c>
      <c r="D34" s="25"/>
      <c r="E34" s="25"/>
      <c r="F34" s="56"/>
      <c r="G34" s="56"/>
    </row>
    <row r="35" spans="1:7" ht="64.5" customHeight="1">
      <c r="A35" s="17" t="s">
        <v>1</v>
      </c>
      <c r="B35" s="34" t="s">
        <v>11</v>
      </c>
      <c r="C35" s="35" t="s">
        <v>2</v>
      </c>
      <c r="D35" s="8" t="s">
        <v>3</v>
      </c>
      <c r="E35" s="8" t="s">
        <v>12</v>
      </c>
      <c r="F35" s="49" t="s">
        <v>14</v>
      </c>
      <c r="G35" s="49" t="s">
        <v>15</v>
      </c>
    </row>
    <row r="36" spans="1:7" ht="213.75" customHeight="1">
      <c r="A36" s="23">
        <v>1</v>
      </c>
      <c r="B36" s="36" t="s">
        <v>7</v>
      </c>
      <c r="C36" s="19" t="s">
        <v>54</v>
      </c>
      <c r="D36" s="23">
        <v>850</v>
      </c>
      <c r="E36" s="23">
        <v>1</v>
      </c>
      <c r="F36" s="54"/>
      <c r="G36" s="62"/>
    </row>
    <row r="37" spans="1:7" s="7" customFormat="1" ht="306.75" customHeight="1">
      <c r="A37" s="23">
        <v>2</v>
      </c>
      <c r="B37" s="36" t="s">
        <v>25</v>
      </c>
      <c r="C37" s="19" t="s">
        <v>69</v>
      </c>
      <c r="D37" s="23">
        <v>250</v>
      </c>
      <c r="E37" s="23">
        <v>2</v>
      </c>
      <c r="F37" s="61"/>
      <c r="G37" s="62"/>
    </row>
    <row r="38" spans="1:7" ht="37.5" customHeight="1">
      <c r="A38" s="3"/>
      <c r="B38" s="32"/>
      <c r="C38" s="37" t="s">
        <v>9</v>
      </c>
      <c r="D38" s="25"/>
      <c r="E38" s="25"/>
      <c r="F38" s="54"/>
    </row>
    <row r="39" spans="1:7" ht="37.5" customHeight="1">
      <c r="A39" s="17" t="s">
        <v>1</v>
      </c>
      <c r="B39" s="34" t="s">
        <v>11</v>
      </c>
      <c r="C39" s="38" t="s">
        <v>2</v>
      </c>
      <c r="D39" s="8" t="s">
        <v>3</v>
      </c>
      <c r="E39" s="8" t="s">
        <v>12</v>
      </c>
      <c r="F39" s="49" t="s">
        <v>14</v>
      </c>
      <c r="G39" s="49" t="s">
        <v>15</v>
      </c>
    </row>
    <row r="40" spans="1:7" ht="246.75" customHeight="1">
      <c r="A40" s="18">
        <v>1</v>
      </c>
      <c r="B40" s="39" t="s">
        <v>16</v>
      </c>
      <c r="C40" s="40" t="s">
        <v>53</v>
      </c>
      <c r="D40" s="20">
        <v>100</v>
      </c>
      <c r="E40" s="12" t="s">
        <v>13</v>
      </c>
      <c r="F40" s="61"/>
      <c r="G40" s="63"/>
    </row>
    <row r="41" spans="1:7" ht="199.5" customHeight="1">
      <c r="A41" s="18">
        <v>2</v>
      </c>
      <c r="B41" s="39" t="s">
        <v>17</v>
      </c>
      <c r="C41" s="41" t="s">
        <v>52</v>
      </c>
      <c r="D41" s="20">
        <v>100</v>
      </c>
      <c r="E41" s="20" t="s">
        <v>38</v>
      </c>
      <c r="F41" s="61"/>
      <c r="G41" s="63"/>
    </row>
    <row r="42" spans="1:7" ht="265.5" customHeight="1">
      <c r="A42" s="18">
        <v>3</v>
      </c>
      <c r="B42" s="39" t="s">
        <v>18</v>
      </c>
      <c r="C42" s="40" t="s">
        <v>51</v>
      </c>
      <c r="D42" s="20">
        <v>50</v>
      </c>
      <c r="E42" s="20" t="s">
        <v>13</v>
      </c>
      <c r="F42" s="61"/>
      <c r="G42" s="63"/>
    </row>
    <row r="43" spans="1:7" ht="199.5" customHeight="1">
      <c r="A43" s="18">
        <v>4</v>
      </c>
      <c r="B43" s="31" t="s">
        <v>19</v>
      </c>
      <c r="C43" s="42" t="s">
        <v>50</v>
      </c>
      <c r="D43" s="23">
        <v>100</v>
      </c>
      <c r="E43" s="23" t="s">
        <v>13</v>
      </c>
      <c r="F43" s="61"/>
      <c r="G43" s="63"/>
    </row>
    <row r="44" spans="1:7" ht="171" customHeight="1">
      <c r="A44" s="18">
        <v>5</v>
      </c>
      <c r="B44" s="31" t="s">
        <v>20</v>
      </c>
      <c r="C44" s="42" t="s">
        <v>49</v>
      </c>
      <c r="D44" s="23">
        <v>50</v>
      </c>
      <c r="E44" s="23" t="s">
        <v>13</v>
      </c>
      <c r="F44" s="61"/>
      <c r="G44" s="63"/>
    </row>
    <row r="45" spans="1:7" ht="224.25" customHeight="1">
      <c r="A45" s="18">
        <v>6</v>
      </c>
      <c r="B45" s="31" t="s">
        <v>21</v>
      </c>
      <c r="C45" s="42" t="s">
        <v>48</v>
      </c>
      <c r="D45" s="23">
        <v>100</v>
      </c>
      <c r="E45" s="23" t="s">
        <v>13</v>
      </c>
      <c r="F45" s="61"/>
      <c r="G45" s="63"/>
    </row>
    <row r="46" spans="1:7" ht="24.95" customHeight="1">
      <c r="A46" s="2"/>
      <c r="B46" s="2"/>
      <c r="C46" s="43"/>
      <c r="D46" s="3"/>
      <c r="E46" s="3"/>
      <c r="F46" s="56"/>
    </row>
    <row r="47" spans="1:7" ht="24.95" customHeight="1">
      <c r="A47" s="2"/>
      <c r="B47" s="2"/>
      <c r="C47" s="33" t="s">
        <v>10</v>
      </c>
      <c r="D47" s="3"/>
      <c r="E47" s="3"/>
      <c r="F47" s="56"/>
      <c r="G47" s="56"/>
    </row>
    <row r="48" spans="1:7" ht="47.25" customHeight="1">
      <c r="A48" s="44" t="s">
        <v>1</v>
      </c>
      <c r="B48" s="44" t="s">
        <v>11</v>
      </c>
      <c r="C48" s="35" t="s">
        <v>2</v>
      </c>
      <c r="D48" s="8" t="s">
        <v>3</v>
      </c>
      <c r="E48" s="8" t="s">
        <v>12</v>
      </c>
      <c r="F48" s="49" t="s">
        <v>14</v>
      </c>
      <c r="G48" s="49" t="s">
        <v>15</v>
      </c>
    </row>
    <row r="49" spans="1:7" ht="291.75" customHeight="1">
      <c r="A49" s="20">
        <v>1</v>
      </c>
      <c r="B49" s="11" t="s">
        <v>22</v>
      </c>
      <c r="C49" s="41" t="s">
        <v>40</v>
      </c>
      <c r="D49" s="20">
        <v>100</v>
      </c>
      <c r="E49" s="20" t="s">
        <v>13</v>
      </c>
      <c r="F49" s="61"/>
      <c r="G49" s="61"/>
    </row>
    <row r="50" spans="1:7" ht="239.25" customHeight="1">
      <c r="A50" s="20">
        <v>2</v>
      </c>
      <c r="B50" s="11" t="s">
        <v>22</v>
      </c>
      <c r="C50" s="41" t="s">
        <v>47</v>
      </c>
      <c r="D50" s="20">
        <v>100</v>
      </c>
      <c r="E50" s="20" t="s">
        <v>35</v>
      </c>
      <c r="F50" s="61"/>
      <c r="G50" s="61"/>
    </row>
    <row r="51" spans="1:7" ht="228.75" customHeight="1">
      <c r="A51" s="20">
        <v>3</v>
      </c>
      <c r="B51" s="11" t="s">
        <v>22</v>
      </c>
      <c r="C51" s="41" t="s">
        <v>46</v>
      </c>
      <c r="D51" s="20">
        <v>100</v>
      </c>
      <c r="E51" s="20" t="s">
        <v>13</v>
      </c>
      <c r="F51" s="61"/>
      <c r="G51" s="61"/>
    </row>
    <row r="52" spans="1:7" ht="239.25" customHeight="1">
      <c r="A52" s="20">
        <v>4</v>
      </c>
      <c r="B52" s="11" t="s">
        <v>23</v>
      </c>
      <c r="C52" s="41" t="s">
        <v>39</v>
      </c>
      <c r="D52" s="20">
        <v>100</v>
      </c>
      <c r="E52" s="20" t="s">
        <v>13</v>
      </c>
      <c r="F52" s="61"/>
      <c r="G52" s="61"/>
    </row>
    <row r="53" spans="1:7" ht="245.25" customHeight="1">
      <c r="A53" s="20">
        <v>5</v>
      </c>
      <c r="B53" s="11" t="s">
        <v>22</v>
      </c>
      <c r="C53" s="41" t="s">
        <v>41</v>
      </c>
      <c r="D53" s="20">
        <v>100</v>
      </c>
      <c r="E53" s="20" t="s">
        <v>13</v>
      </c>
      <c r="F53" s="61"/>
      <c r="G53" s="61"/>
    </row>
    <row r="54" spans="1:7" ht="227.25" customHeight="1">
      <c r="A54" s="20">
        <v>6</v>
      </c>
      <c r="B54" s="11" t="s">
        <v>22</v>
      </c>
      <c r="C54" s="41" t="s">
        <v>42</v>
      </c>
      <c r="D54" s="20">
        <v>100</v>
      </c>
      <c r="E54" s="20" t="s">
        <v>13</v>
      </c>
      <c r="F54" s="61"/>
      <c r="G54" s="61"/>
    </row>
    <row r="55" spans="1:7" ht="181.5" customHeight="1">
      <c r="A55" s="20">
        <v>7</v>
      </c>
      <c r="B55" s="11" t="s">
        <v>24</v>
      </c>
      <c r="C55" s="41" t="s">
        <v>43</v>
      </c>
      <c r="D55" s="20">
        <v>100</v>
      </c>
      <c r="E55" s="20" t="s">
        <v>13</v>
      </c>
      <c r="F55" s="61"/>
      <c r="G55" s="61"/>
    </row>
    <row r="56" spans="1:7" ht="263.25" customHeight="1">
      <c r="A56" s="20">
        <v>8</v>
      </c>
      <c r="B56" s="11" t="s">
        <v>22</v>
      </c>
      <c r="C56" s="41" t="s">
        <v>44</v>
      </c>
      <c r="D56" s="20">
        <v>100</v>
      </c>
      <c r="E56" s="20" t="s">
        <v>13</v>
      </c>
      <c r="F56" s="61"/>
      <c r="G56" s="61"/>
    </row>
    <row r="57" spans="1:7" ht="234" customHeight="1">
      <c r="A57" s="20">
        <v>9</v>
      </c>
      <c r="B57" s="11" t="s">
        <v>22</v>
      </c>
      <c r="C57" s="41" t="s">
        <v>45</v>
      </c>
      <c r="D57" s="20">
        <v>100</v>
      </c>
      <c r="E57" s="20" t="s">
        <v>13</v>
      </c>
      <c r="F57" s="61"/>
      <c r="G57" s="61"/>
    </row>
    <row r="58" spans="1:7" ht="24.95" customHeight="1">
      <c r="A58" s="66" t="s">
        <v>58</v>
      </c>
      <c r="B58" s="67"/>
      <c r="C58" s="67"/>
      <c r="D58" s="67"/>
      <c r="E58" s="68"/>
      <c r="F58" s="57" t="s">
        <v>57</v>
      </c>
      <c r="G58" s="48"/>
    </row>
    <row r="59" spans="1:7" ht="24.95" customHeight="1">
      <c r="B59" s="45"/>
      <c r="C59" s="46"/>
      <c r="G59" s="4"/>
    </row>
    <row r="60" spans="1:7" ht="24.95" customHeight="1">
      <c r="C60" s="46"/>
      <c r="G60" s="60">
        <f>+J1+J6+J5+J4+J3+J2+G13</f>
        <v>0</v>
      </c>
    </row>
    <row r="61" spans="1:7" ht="24.95" customHeight="1">
      <c r="C61" s="46"/>
    </row>
    <row r="62" spans="1:7" ht="24.95" customHeight="1">
      <c r="C62" s="46"/>
    </row>
    <row r="63" spans="1:7" ht="24.95" customHeight="1">
      <c r="C63" s="46"/>
    </row>
    <row r="64" spans="1:7" ht="24.95" customHeight="1">
      <c r="C64" s="46"/>
    </row>
    <row r="65" spans="3:3" ht="24.95" customHeight="1">
      <c r="C65" s="46"/>
    </row>
    <row r="66" spans="3:3" ht="24.95" customHeight="1">
      <c r="C66" s="46"/>
    </row>
  </sheetData>
  <mergeCells count="9">
    <mergeCell ref="A58:E58"/>
    <mergeCell ref="F25:F30"/>
    <mergeCell ref="G25:G30"/>
    <mergeCell ref="E25:E30"/>
    <mergeCell ref="B15:B18"/>
    <mergeCell ref="A25:A30"/>
    <mergeCell ref="B25:B30"/>
    <mergeCell ref="C25:C30"/>
    <mergeCell ref="D25:D30"/>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ACTIVIDADES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Merlin Urrutia</dc:creator>
  <cp:lastModifiedBy>Merlin Urrutia</cp:lastModifiedBy>
  <cp:revision/>
  <dcterms:created xsi:type="dcterms:W3CDTF">2020-05-02T17:12:16Z</dcterms:created>
  <dcterms:modified xsi:type="dcterms:W3CDTF">2020-09-07T00:24:26Z</dcterms:modified>
</cp:coreProperties>
</file>