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/>
  <mc:AlternateContent xmlns:mc="http://schemas.openxmlformats.org/markup-compatibility/2006">
    <mc:Choice Requires="x15">
      <x15ac:absPath xmlns:x15ac="http://schemas.microsoft.com/office/spreadsheetml/2010/11/ac" url="\\017-bienes-107\BIENESYSERVICIOS\Andrés\EM-132-2025 CIA 404 DE 2024 - FDL CHAPINERO\IC\DOCUMENTOS SECOP\"/>
    </mc:Choice>
  </mc:AlternateContent>
  <xr:revisionPtr revIDLastSave="0" documentId="13_ncr:1_{58E3695C-E8DE-41CE-ADC9-CC79CC6BB983}" xr6:coauthVersionLast="36" xr6:coauthVersionMax="36" xr10:uidLastSave="{00000000-0000-0000-0000-000000000000}"/>
  <bookViews>
    <workbookView xWindow="0" yWindow="0" windowWidth="28800" windowHeight="11925" tabRatio="500" xr2:uid="{00000000-000D-0000-FFFF-FFFF00000000}"/>
  </bookViews>
  <sheets>
    <sheet name="Hoja1" sheetId="1" r:id="rId1"/>
  </sheets>
  <definedNames>
    <definedName name="_xlnm._FilterDatabase" localSheetId="0" hidden="1">Hoja1!$A$15:$AJ$207</definedName>
    <definedName name="_xlnm.Print_Area" localSheetId="0">Hoja1!$A$1:$L$213</definedName>
    <definedName name="_xlnm.Print_Titles" localSheetId="0">Hoja1!#REF!</definedName>
  </definedNames>
  <calcPr calcId="191029"/>
</workbook>
</file>

<file path=xl/calcChain.xml><?xml version="1.0" encoding="utf-8"?>
<calcChain xmlns="http://schemas.openxmlformats.org/spreadsheetml/2006/main">
  <c r="K17" i="1" l="1"/>
</calcChain>
</file>

<file path=xl/sharedStrings.xml><?xml version="1.0" encoding="utf-8"?>
<sst xmlns="http://schemas.openxmlformats.org/spreadsheetml/2006/main" count="257" uniqueCount="219">
  <si>
    <t>ESPECIFICACIONES DEL BIEN O SERVICIO</t>
  </si>
  <si>
    <t xml:space="preserve">CORREO ELECTRÓNICO: </t>
  </si>
  <si>
    <t xml:space="preserve">NOMBRE RAZÓN SOCIAL: </t>
  </si>
  <si>
    <t xml:space="preserve">V/R UNITARIO </t>
  </si>
  <si>
    <t>IVA  (SI APLICA)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</si>
  <si>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</si>
  <si>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</si>
  <si>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</si>
  <si>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</si>
  <si>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</si>
  <si>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NOMBRE / DESCRIPCIÓN</t>
  </si>
  <si>
    <t>V/R TOTAL UNITARIO</t>
  </si>
  <si>
    <t>ITEM</t>
  </si>
  <si>
    <t>CANTIDAD</t>
  </si>
  <si>
    <t>UNIDAD DE MEDIDA</t>
  </si>
  <si>
    <t xml:space="preserve">VALOR TOTAL </t>
  </si>
  <si>
    <t>ANEXO 5 - ECONÓMICO</t>
  </si>
  <si>
    <t>CODIGO INTERNO</t>
  </si>
  <si>
    <t>*Las propuestas no deben pasar el valor del Estudio de Mercado referenciado que se visualizan en cada item</t>
  </si>
  <si>
    <t xml:space="preserve">NOTA: VALIDEZ </t>
  </si>
  <si>
    <t xml:space="preserve">CONSUMO PROMEDIO MENSUAL </t>
  </si>
  <si>
    <t>ESPECIFICACIÓN TÉCNICA</t>
  </si>
  <si>
    <t>OBSERVACIÓN</t>
  </si>
  <si>
    <t>NOTA: 90 dias validez
Aceptamos forma de pago 90 dias calendario despues de radicada la factura</t>
  </si>
  <si>
    <t>A DEMANDA</t>
  </si>
  <si>
    <t>COCHE NEUROLOGICO</t>
  </si>
  <si>
    <t xml:space="preserve">VERIFICAR EN EL ANEXO TECNICO </t>
  </si>
  <si>
    <t>SILLA DE RUEDAS CONVENCIONAL PEDIATRICA</t>
  </si>
  <si>
    <t>SILLA DE RUEDA CONVENCIONAL  BASICA JUNIOR /ADULTO</t>
  </si>
  <si>
    <t>SILLA DE RUEDA CONVENCIONAL PLUSS JUNIOR /ADULTO</t>
  </si>
  <si>
    <t>SILLA DE RUEDAS EJECUTIVA PLEGABLE</t>
  </si>
  <si>
    <t>SILLA DE RUEDAS EJECUTIVA MARCO FIJO</t>
  </si>
  <si>
    <t xml:space="preserve">SILLA DE RUEDAS EJECUTIVA MARCO FIJO CON SISTEMA DE SUSPENSIÓN </t>
  </si>
  <si>
    <t>SILLA DE RUEDAS NEUROLOGICA BASICA EN ALUMINIO</t>
  </si>
  <si>
    <t>SILLA DE RUEDAS NEUROLOGICA PLUSS EN ALUMINIO</t>
  </si>
  <si>
    <t>SILLA DE RUEDAS TIPO CUIDADOR BASICA - ALUMINIO</t>
  </si>
  <si>
    <t>SILLA DE RUEDAS TIPO CUIDADOR PLUSS - ALUMINIO</t>
  </si>
  <si>
    <t>SILLA DE RUEDAS MOTORIZADA</t>
  </si>
  <si>
    <t>SILLA DE TRANSFERENCIA</t>
  </si>
  <si>
    <t xml:space="preserve">ASIENTO DE DUCHA SIN ESPALDAR </t>
  </si>
  <si>
    <t xml:space="preserve">ASIENTO DE DUCHA CON ESPALDAR REGULABLE EN ALTURA </t>
  </si>
  <si>
    <t>ASIENTO PLEGABLE SANITARIO</t>
  </si>
  <si>
    <t xml:space="preserve">SILLA DE SEGUIRIDAD PLEGABLE PARA DUCHA </t>
  </si>
  <si>
    <t xml:space="preserve">SILLA SANITARIA BARIATRICA </t>
  </si>
  <si>
    <t>SILLA SANITARIA BASCULABLE JUNIOR PEDIATRICA O ADULTO</t>
  </si>
  <si>
    <t>SILLA DE BAÑO ESPECIAL TIPO PLAYERA</t>
  </si>
  <si>
    <t>SILLA SANITARIA CON RUEDAS PLEGABLE</t>
  </si>
  <si>
    <t>SILLA SANITARIA FIJA CON O SIN RUEDAS</t>
  </si>
  <si>
    <t xml:space="preserve">SILLA SANITARIA EN ACERO CON RUEDAS DE 20 A 24" ARO IMPULSOR </t>
  </si>
  <si>
    <t xml:space="preserve">COJIN ANTIESCARAS MULTICELDAS PERFIL ALTO, MEDIO BAJO Y MAXIMA INMERSION </t>
  </si>
  <si>
    <t>COJIN DE POSICIONAMIENTO EN POLIURETANO Y GEL</t>
  </si>
  <si>
    <t>COJÍN ANTIESCARAS EN ESPUMA INYECTADO Y GEL</t>
  </si>
  <si>
    <t>COJÍN DE POSICIONAMIENTO EN ESPUMA INYECTADO</t>
  </si>
  <si>
    <t>COJIN ANTIESCARAS EN ESPUMA</t>
  </si>
  <si>
    <t>COJIN DE COXIS</t>
  </si>
  <si>
    <t>COLCHON SOBRE MEDIDAS ANTIESCARAS EN ESPUMA PARA CAMA HOSPITALARIA</t>
  </si>
  <si>
    <t>COLCHON SOBRE MEDIDAS ANTIESCARAS EN ESPUMA SENCILLO</t>
  </si>
  <si>
    <t>COLCHON SOBRE MEDIDAS ANTIESCARAS EN ESPUMA SEMI DOBLE DOBLE</t>
  </si>
  <si>
    <t>COLCHON SOBRE MEDIDAS ANTIESCARAS EN ESPUMA DOBLE</t>
  </si>
  <si>
    <t xml:space="preserve">TABLA DE TRANSFERENCIA </t>
  </si>
  <si>
    <t xml:space="preserve">SILLA ESPECIAL PARA DESPLAZAMIENTO POR ESCALERAS </t>
  </si>
  <si>
    <t>GRÚA MECANICA E HIDRAULICA</t>
  </si>
  <si>
    <t>PLANTILLAS CON REALCE (PAR)</t>
  </si>
  <si>
    <t xml:space="preserve">PLANTILLAS EN SILICONA (PAR) </t>
  </si>
  <si>
    <t xml:space="preserve">PLANTILLAS TIPO TULIS ALTO IMPACTO (PAR) </t>
  </si>
  <si>
    <t>PLANTILLAS TIPO TULIS BAJO IMPACTO (PAR)</t>
  </si>
  <si>
    <t xml:space="preserve">MEDIAS PARA VARICE DE COMPRESION GRADUADA KITX3 PARES </t>
  </si>
  <si>
    <t xml:space="preserve">CALZADO PARA PIE DIABETICO ADULTO </t>
  </si>
  <si>
    <t xml:space="preserve">CALZADO PARA PIE  ARTRITICO ADULTO </t>
  </si>
  <si>
    <t xml:space="preserve">CALZADO ORTOPEDICO ADULTO </t>
  </si>
  <si>
    <t xml:space="preserve">CALZADO ORTOPEDICO  PARA NIÑO </t>
  </si>
  <si>
    <t xml:space="preserve">CALZADO  DIABETICO PARA NIÑO </t>
  </si>
  <si>
    <t>ABONATODOR DE TOMA AMPLIA</t>
  </si>
  <si>
    <t>BABERO PARA ADULTO MAYOR</t>
  </si>
  <si>
    <t>CEPILLO Y/O ESPONJA DE ASEO CORPORAL CON MANGO LARGO</t>
  </si>
  <si>
    <t>COLOCADOR DE MEDIAS</t>
  </si>
  <si>
    <t>CUCHARA ADAPTADA PARA ALIMENTACIÓN</t>
  </si>
  <si>
    <t>CUCHILLO ADAPTADO PARA ALIMENTACIÓN</t>
  </si>
  <si>
    <t>CUCHARA POSTRERA ADAPTADA PARA ALIMENTACIÓN</t>
  </si>
  <si>
    <t>TENEDOR ADAPTADO PARA ALIMENTACIÓN</t>
  </si>
  <si>
    <t>MANILLAS ANTITEMBLOR</t>
  </si>
  <si>
    <t>PINZA ALCANZA OBJETOS</t>
  </si>
  <si>
    <t>TAPETE ANTIDESLIZANTE PARA DUCHA</t>
  </si>
  <si>
    <t>CALZADOR DE MANGO LARGO</t>
  </si>
  <si>
    <t>INDIVIDUAL ANTIDESLIZANTE DE MESA</t>
  </si>
  <si>
    <t>PLATO ANTIDERRAME ADULTO</t>
  </si>
  <si>
    <t>VASO ANTIDERRAME ADULTO</t>
  </si>
  <si>
    <t xml:space="preserve">ELEVADOR DE SANITARIIO AJUSTABLE AL INODORO </t>
  </si>
  <si>
    <t>BARRAS DE SUJECION PARA BAÑO Y/O OTROS ESPACIOS</t>
  </si>
  <si>
    <t xml:space="preserve">CAMA HOSPITALARIA SEMIELECTRICA </t>
  </si>
  <si>
    <t xml:space="preserve">RAMPA DE ACCESO PORTATIL </t>
  </si>
  <si>
    <t>BASTON DE ORIENTACION PARA PERSONA CIEGA  IMPORTADO EN ALUMINIO DE 4 CAÑAS O 6 CAÑAS</t>
  </si>
  <si>
    <t>BASTON DE ORIENTACION PARA PERSONA CIEGA  IMPORTADO EN FIBRA DE VIDRIO DE  4 CAÑAS 0 6 CAÑAS</t>
  </si>
  <si>
    <t>BASTON DE ORIENTACION PARA PERSONA CIEGA  IMPORTADO EN FIBRA DE CARBONO DE  4 CAÑAS 0 6 CAÑAS</t>
  </si>
  <si>
    <t>BASTON DE ORIENTACION PARA PERSONA CON BAJA VISION IMPORTADO EN ALUMINIO DE 4 CAÑAS O 6 CAÑAS</t>
  </si>
  <si>
    <t>BASTON DE ORIENTACION PARA PERSONA CON BAJA VISION IMPORTADO EN FIBRA DE VIDRIO DE 4 CAÑAS 0 6 CAÑAS</t>
  </si>
  <si>
    <t>BASTON DE ORIENTACION PARA PERSONA CON BAJA VISION IMPORTADO EN FIBRA DE CARBONO DE 4 CAÑAS 0 6 CAÑAS</t>
  </si>
  <si>
    <t>BASTON DE ORIENTACION PARA PERSONA SORDOCIEGA  IMPORTADO EN ALUMINIO DE 4 CAÑAS O 6 CAÑAS.</t>
  </si>
  <si>
    <t>BASTON DE ORIENTACION PARA PERSONA SORDOCIEGA  IMPORTADO EN FIBRA DE VIDRIO DE 4 CAÑAS O 6 CAÑAS.</t>
  </si>
  <si>
    <t>BASTON DE ORIENTACION PARA PERSONA SORDOCIEGA  IMPORTADO EN FIBRA DE CARBONO  DE 4 CAÑAS 0 6 CAÑAS.</t>
  </si>
  <si>
    <t>ATRIL PARA BAJA VISIÓN  EN MADERA GRADUABLE GRANDE</t>
  </si>
  <si>
    <t>ATRIL PARA BAJA VISIÓN  EN MADERA PEQUEÑO</t>
  </si>
  <si>
    <t>LAMPARA PORTATIL DE ESCRITORIO PARA PERSONAS CON BAJA VISION</t>
  </si>
  <si>
    <t>LUPA DE MANO CON LUZ LED</t>
  </si>
  <si>
    <t>LUPA DE MANO CON SOPORTE Y LUZ LED</t>
  </si>
  <si>
    <t>LUPA DIGITAL MAGNIFICADOR ELECTRÓNICO PORTABLE 5PULGADAS</t>
  </si>
  <si>
    <t>TELESCOPIO MANUAL MONOCULAR 8*20</t>
  </si>
  <si>
    <t>ABACO ABIERTO</t>
  </si>
  <si>
    <t>ABACO CERRADO</t>
  </si>
  <si>
    <t xml:space="preserve">PIZARRA BRAILLE METALICA </t>
  </si>
  <si>
    <t>PIZARRA BRAILLE PLASTICA: DE HOJA COMPLETA</t>
  </si>
  <si>
    <t xml:space="preserve">PIZARRA BRAILLE PLASTICA: DE 9 x 30 CAJETINES </t>
  </si>
  <si>
    <t>GUIA  PARA ESCRITURA Y LECTURA</t>
  </si>
  <si>
    <t>GUIA PARA FIRMAS</t>
  </si>
  <si>
    <t>REGLETA APRESTAMIENTO RENGLÓN SENCILLO</t>
  </si>
  <si>
    <t>REGLETA APRESTAMIENTO DOBLE RENGLÓN</t>
  </si>
  <si>
    <t>CALCULADORA PARLANTE DE  MESA PARA PERSONAS CIEGAS Y BAJA VISION</t>
  </si>
  <si>
    <t>CALCULADORA  CIENTIFICA PARLANTE PARA PERSONAS CIEGAS Y BAJA VISION</t>
  </si>
  <si>
    <t>CUADERNO PARA ESCRITURA BRAILLE PAQUETE X 3</t>
  </si>
  <si>
    <t>RESMILLA  DE HOJAS PARA ESCRITURA DE BRAILLE</t>
  </si>
  <si>
    <t>CUADERNO PAUTADO PARA BAJA VISION PAQUETE X 3</t>
  </si>
  <si>
    <t xml:space="preserve">RESMILLA DE HOJAS DE PAPEL PAUTADO </t>
  </si>
  <si>
    <t>TECLADO AMPLIADO DE ALTO CONTRASTRE CON ADAPTACION EN  BRAILLE</t>
  </si>
  <si>
    <t>KIT DE GEOMETRIA BRAILLE</t>
  </si>
  <si>
    <t>CINTA METRICA PARA PERSONAS CIEGAS O BAJA VISION
BRAILLE</t>
  </si>
  <si>
    <t xml:space="preserve">RELOJ PARLANTE  CON PULSO METALICO CON NUMEROS EN ALTO CONTRASTE  </t>
  </si>
  <si>
    <t xml:space="preserve">RELOJ PARLANTE CON PULSO  EN CUERO CON NUMEROS EN ALTO CONTRASTE  </t>
  </si>
  <si>
    <t xml:space="preserve">RELOJ BRAILLER CON PULSO   METALICO </t>
  </si>
  <si>
    <t>RELOJ BRAILLER  CON PULSO   EN CUERO</t>
  </si>
  <si>
    <t>DESPERTADOR PARLANTE</t>
  </si>
  <si>
    <t>TERMOMETRO PARLANTE EN ESPAÑOL</t>
  </si>
  <si>
    <t>TENSIÓMETRO PARLANTE EN ESPAÑOL</t>
  </si>
  <si>
    <t>ENHEBRADOR CON AGUJAS</t>
  </si>
  <si>
    <t>JUEGO DE AJEDREZ ADAPTADO</t>
  </si>
  <si>
    <t>JUEGO RUMMY Q BRAILLE</t>
  </si>
  <si>
    <t>DOMINO EN BRAILLE</t>
  </si>
  <si>
    <t>ROMPECABEZAS BRAILLE</t>
  </si>
  <si>
    <t>CRUCIGRAMA EN BRAILLE</t>
  </si>
  <si>
    <t>BALON SONORO DE FUTBOL</t>
  </si>
  <si>
    <t>BALON SONORO DE BALONCESTO</t>
  </si>
  <si>
    <t>INDICADOR DE NIVEL DE LIQUIDOS SONORO VIBRANTE</t>
  </si>
  <si>
    <t>DOSIFICADOR DE ACEITE Y VINAGRE</t>
  </si>
  <si>
    <t>CUCHARAS MEDIDORAS BRAILLE COCINA</t>
  </si>
  <si>
    <t>CUCHILLO SEGURO</t>
  </si>
  <si>
    <t xml:space="preserve">JUEGO DE SAL Y PIMIENTA EN BRAILLE SALERO PIMENTERO </t>
  </si>
  <si>
    <t>BASCULA  DE COCINA PARLANTE EN ESPAÑOL</t>
  </si>
  <si>
    <t>DETECTOR DE COLORES PARLANTE</t>
  </si>
  <si>
    <t>CORTAUÑAS AUTOMATICO PARA PERSONAS CIEGAS</t>
  </si>
  <si>
    <t>CORTAUÑAS CON LUPA DE CALIDAD OPTICA CON BAJA VISÓN</t>
  </si>
  <si>
    <t xml:space="preserve">GRABADORA PERIODISTICA DIGITAL </t>
  </si>
  <si>
    <t>EL DISPOSITIVO MÓVIL ACCESIBLE (DIMA)</t>
  </si>
  <si>
    <t xml:space="preserve">ROMPECABEZAS NIVEL BÁSICO </t>
  </si>
  <si>
    <t>ROMPECABEZAS DE FICHAS NIVEL MEDIO</t>
  </si>
  <si>
    <t>ROMPECABEZAS DE FICHAS NIVEL ALTO</t>
  </si>
  <si>
    <t>ROMPECABEZAS EN MADERA MULTIFORMAS</t>
  </si>
  <si>
    <t>ROMPECABEZAS FRACTAL PARA ADULTOS</t>
  </si>
  <si>
    <t>ROMPECABEZAS 3D -NIVEL ALTO</t>
  </si>
  <si>
    <t>JUEGOS DE CONCENTRACIÓN</t>
  </si>
  <si>
    <t>LOTERIA DE OPERACIONES MATEMÁTICAS</t>
  </si>
  <si>
    <t>DOMINÓ INFANTIL SUMAS</t>
  </si>
  <si>
    <t>DOMINÓ INFANTIL RESTAS</t>
  </si>
  <si>
    <t>DOMINÓ INFANTIL MULTIPLICACIÓN</t>
  </si>
  <si>
    <t>DOMINÓ INFANTIL DIVISIÓN</t>
  </si>
  <si>
    <t>CAJA DE MATEMATICAS</t>
  </si>
  <si>
    <t>SET DE PLANTADO Y ENHEBRADO</t>
  </si>
  <si>
    <t>ENGRANAJES Y MOVIMIENTOS</t>
  </si>
  <si>
    <t>BALANCIN DE LABERINTO EN MADERA</t>
  </si>
  <si>
    <t>TABLA DE BALANCEO ZIG-ZAG EN MADERA</t>
  </si>
  <si>
    <t>TAPETE EN CAUCHO ESPUMA</t>
  </si>
  <si>
    <t>JUEGO DE REGLETAS EN MADERA X 100</t>
  </si>
  <si>
    <t>LABERINTO DE PROPORCIONES</t>
  </si>
  <si>
    <t>CUBO DE LA VIDA DIARIA</t>
  </si>
  <si>
    <t>JUEGO DE PUNTERIA DE RANITA MATEMATICA</t>
  </si>
  <si>
    <t>FICHAS DE CONSTRUCCIÓN NIVEL BÁSICO</t>
  </si>
  <si>
    <t xml:space="preserve">FICHAS DE CONSTRUCCIÓN NIVEL  MEDIO </t>
  </si>
  <si>
    <t>FICHAS DE CONSTRUCCIÓN  NIVEL ALTO</t>
  </si>
  <si>
    <t>CAJA DE SILUETAS PARA INSERTAR</t>
  </si>
  <si>
    <t>PATRON DE SECUENCIA RECTO</t>
  </si>
  <si>
    <t>PATRON DE SECUENCIA CURVILINEO</t>
  </si>
  <si>
    <t xml:space="preserve">ESPIRAL MANO - PIE </t>
  </si>
  <si>
    <t>PLANTILLAS PARA  PREESCRITURA</t>
  </si>
  <si>
    <t>SCRABBLE JUNIOR</t>
  </si>
  <si>
    <t>SCRABBLE ORIGINAL</t>
  </si>
  <si>
    <t>TABLERO DE COMUNICACIÓN DE 9 MENSAJES</t>
  </si>
  <si>
    <t>TABLERO DE COMUNICACIÓN DE 4 MENSAJES</t>
  </si>
  <si>
    <t>LOTERIA CON TEMÁTICA ACCIONES (VERBOS - PALABRAS)</t>
  </si>
  <si>
    <t>KIT DE LOTERIAS DE LENGUAJE DE SEÑAS</t>
  </si>
  <si>
    <t>KIT LOTERIA LENGUAJE DE SEÑAS</t>
  </si>
  <si>
    <t>JUEGO DE BLOQUES SONORO</t>
  </si>
  <si>
    <t xml:space="preserve">GIMNASIO EN ESPUMA </t>
  </si>
  <si>
    <t>CUBO APRENDIZAJE MÚLTIPLE</t>
  </si>
  <si>
    <t>ÁRBOL DE APRENDIZAJE</t>
  </si>
  <si>
    <t>BATERIA DE DESARROLLO DE HABILIDADES COGNITIVAS BAJA  COMPLEJIDAD</t>
  </si>
  <si>
    <t>BATERIA DE DESARROLLO DE HABILIDADES COGNITIVAS MEDIA COMPLEJIDAD</t>
  </si>
  <si>
    <t>BATERIA DE DESARROLLO DE HABILIDADES COGNITIVAS ALTA COMPLEJIDAD</t>
  </si>
  <si>
    <t>XILOFONO</t>
  </si>
  <si>
    <t>CAMPANAS</t>
  </si>
  <si>
    <t xml:space="preserve">TAMBOR </t>
  </si>
  <si>
    <t>SAPO MUSICAL</t>
  </si>
  <si>
    <t xml:space="preserve">MARACAS </t>
  </si>
  <si>
    <t>KIT ESQUEMA CORPORAL</t>
  </si>
  <si>
    <t xml:space="preserve">JUEGO RUMMY Q </t>
  </si>
  <si>
    <t>LIBROS DE ESTIMULACIÓN COGNITIVA PARA ADULTO</t>
  </si>
  <si>
    <t>DOMINÓ EN TEXTURAS</t>
  </si>
  <si>
    <t>TORRE DE TEXTURAS</t>
  </si>
  <si>
    <t>JUEGO DE MEDA ECO-CICLO</t>
  </si>
  <si>
    <t>JUEGO DE ESTIMULACIÓN SENSORIAL</t>
  </si>
  <si>
    <t>CASITA PARA ENCAJAR</t>
  </si>
  <si>
    <t>KIT DE ARTE MANDALAS</t>
  </si>
  <si>
    <t>KIT DE ARTE 5D DIAMANTE  MANDALAS</t>
  </si>
  <si>
    <t>EQUIPO PSICOMOTOR</t>
  </si>
  <si>
    <t>TAPETE TACTIL</t>
  </si>
  <si>
    <t>GRUPO 1: AYUDAS PARA LA MOVILIDAD</t>
  </si>
  <si>
    <t>GRUPO 2: AYUDAS DE PROTECCION EN CASA, SOPORTE BLANDO, CALZADO ORTIPEDICO, ARTRITICO Y DE BAJA COMPLEJIDAD</t>
  </si>
  <si>
    <t xml:space="preserve">GRUPO 3 : DISPOSITIVOS DE ASISTENCIA PERSONAL PARA PERSONAS CIEGAS O CON BAJA VISIÓN. </t>
  </si>
  <si>
    <t>GRUPO 4: AYUDAS PARA PERSONAS CON DISCAPACIDAD COGNITIVA</t>
  </si>
  <si>
    <t>SUMINISTRO DE DISPOSITIVOS DE ASISTENCIA PERSONAL EN LOS GRUPOS 1, 2, 3 Y 4  PARA PERSONAS CON DISCAPACIDAD EN CUMPLIMIENTO DEL  CIA 404 DE 2024  - FDL CHAPINERO</t>
  </si>
  <si>
    <t>PRECIOS                            EM-132-2025*</t>
  </si>
  <si>
    <t>INVITACIÓN A COTIZAR No. 059-2025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</si>
</sst>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 &quot;* #,##0.00_ ;_ &quot;$ &quot;* \-#,##0.00_ ;_ &quot;$ &quot;* \-??_ ;_ @_ "/>
    <numFmt numFmtId="165" formatCode="_([$$-240A]\ * #,##0_);_([$$-240A]\ * \(#,##0\);_([$$-240A]\ * \-??_);_(@_)"/>
    <numFmt numFmtId="166" formatCode="_-* #,##0_-;\-* #,##0_-;_-* \-_-;_-@_-"/>
    <numFmt numFmtId="167" formatCode="_-&quot;$&quot;\ * #,##0_-;\-&quot;$&quot;\ * #,##0_-;_-&quot;$&quot;\ * &quot;-&quot;??_-;_-@_-"/>
    <numFmt numFmtId="168" formatCode="_-&quot;$&quot;* #,##0_-;\-&quot;$&quot;* #,##0_-;_-&quot;$&quot;* &quot;-&quot;_-;_-@_-"/>
    <numFmt numFmtId="169" formatCode="_(&quot;$&quot;\ * #,##0.00_);_(&quot;$&quot;\ * \(#,##0.00\);_(&quot;$&quot;\ * &quot;-&quot;??_);_(@_)"/>
    <numFmt numFmtId="170" formatCode="_ &quot;$&quot;\ * #,##0.00_ ;_ &quot;$&quot;\ * \-#,##0.00_ ;_ &quot;$&quot;\ * &quot;-&quot;??_ ;_ @_ "/>
    <numFmt numFmtId="171" formatCode="_(&quot;$&quot;\ * #,##0_);_(&quot;$&quot;\ * \(#,##0\);_(&quot;$&quot;\ * &quot;-&quot;??_);_(@_)"/>
  </numFmts>
  <fonts count="19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</font>
    <font>
      <sz val="10"/>
      <color rgb="FF000000"/>
      <name val="Calibri"/>
      <family val="2"/>
    </font>
    <font>
      <sz val="8"/>
      <color rgb="FF000000"/>
      <name val="Arial"/>
      <family val="2"/>
    </font>
    <font>
      <sz val="8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4" fontId="4" fillId="0" borderId="0" applyBorder="0" applyProtection="0"/>
    <xf numFmtId="0" fontId="2" fillId="0" borderId="0"/>
    <xf numFmtId="165" fontId="3" fillId="0" borderId="0"/>
    <xf numFmtId="0" fontId="4" fillId="0" borderId="0"/>
    <xf numFmtId="166" fontId="4" fillId="0" borderId="0" applyBorder="0" applyProtection="0"/>
    <xf numFmtId="0" fontId="12" fillId="0" borderId="0"/>
    <xf numFmtId="0" fontId="1" fillId="0" borderId="0"/>
    <xf numFmtId="0" fontId="14" fillId="0" borderId="0"/>
    <xf numFmtId="170" fontId="14" fillId="0" borderId="0" applyFont="0" applyFill="0" applyBorder="0" applyAlignment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72">
    <xf numFmtId="0" fontId="0" fillId="0" borderId="0" xfId="0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2" applyFont="1" applyFill="1" applyAlignment="1">
      <alignment vertical="center" wrapText="1"/>
    </xf>
    <xf numFmtId="0" fontId="6" fillId="2" borderId="0" xfId="2" applyFont="1" applyFill="1" applyAlignment="1">
      <alignment horizontal="left" vertical="center" wrapText="1"/>
    </xf>
    <xf numFmtId="42" fontId="6" fillId="2" borderId="0" xfId="2" applyNumberFormat="1" applyFont="1" applyFill="1" applyAlignment="1">
      <alignment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center"/>
    </xf>
    <xf numFmtId="0" fontId="10" fillId="8" borderId="1" xfId="0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vertical="center" wrapText="1"/>
    </xf>
    <xf numFmtId="0" fontId="6" fillId="2" borderId="6" xfId="2" applyFont="1" applyFill="1" applyBorder="1" applyAlignment="1">
      <alignment horizontal="left" vertical="center" wrapText="1"/>
    </xf>
    <xf numFmtId="42" fontId="6" fillId="2" borderId="6" xfId="2" applyNumberFormat="1" applyFont="1" applyFill="1" applyBorder="1" applyAlignment="1">
      <alignment vertical="center" wrapText="1"/>
    </xf>
    <xf numFmtId="42" fontId="6" fillId="2" borderId="12" xfId="2" applyNumberFormat="1" applyFont="1" applyFill="1" applyBorder="1" applyAlignment="1">
      <alignment vertical="center" wrapText="1"/>
    </xf>
    <xf numFmtId="0" fontId="13" fillId="7" borderId="0" xfId="0" applyFont="1" applyFill="1" applyBorder="1" applyAlignment="1">
      <alignment vertical="center" wrapText="1"/>
    </xf>
    <xf numFmtId="167" fontId="7" fillId="9" borderId="2" xfId="2" applyNumberFormat="1" applyFont="1" applyFill="1" applyBorder="1" applyAlignment="1">
      <alignment vertical="center" wrapText="1"/>
    </xf>
    <xf numFmtId="167" fontId="7" fillId="9" borderId="1" xfId="2" applyNumberFormat="1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6" fillId="7" borderId="1" xfId="0" applyFont="1" applyFill="1" applyBorder="1" applyAlignment="1">
      <alignment horizontal="center" wrapText="1"/>
    </xf>
    <xf numFmtId="0" fontId="7" fillId="3" borderId="7" xfId="2" applyFont="1" applyFill="1" applyBorder="1" applyAlignment="1">
      <alignment horizontal="left" vertical="center" wrapText="1"/>
    </xf>
    <xf numFmtId="0" fontId="17" fillId="12" borderId="1" xfId="0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10" fillId="8" borderId="13" xfId="0" applyFont="1" applyFill="1" applyBorder="1" applyAlignment="1">
      <alignment horizontal="center" vertical="center" wrapText="1"/>
    </xf>
    <xf numFmtId="171" fontId="15" fillId="7" borderId="1" xfId="14" applyNumberFormat="1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vertical="center" wrapText="1"/>
    </xf>
    <xf numFmtId="171" fontId="15" fillId="7" borderId="1" xfId="14" applyNumberFormat="1" applyFont="1" applyFill="1" applyBorder="1" applyAlignment="1">
      <alignment vertical="center" wrapText="1"/>
    </xf>
    <xf numFmtId="0" fontId="10" fillId="13" borderId="13" xfId="0" applyFont="1" applyFill="1" applyBorder="1" applyAlignment="1">
      <alignment horizontal="center" vertical="center" wrapText="1"/>
    </xf>
    <xf numFmtId="167" fontId="10" fillId="7" borderId="1" xfId="0" applyNumberFormat="1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wrapText="1"/>
    </xf>
    <xf numFmtId="0" fontId="6" fillId="2" borderId="1" xfId="2" applyFont="1" applyFill="1" applyBorder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3" borderId="2" xfId="2" applyFont="1" applyFill="1" applyBorder="1" applyAlignment="1">
      <alignment horizontal="left" vertical="center" wrapText="1"/>
    </xf>
    <xf numFmtId="0" fontId="7" fillId="3" borderId="7" xfId="2" applyFont="1" applyFill="1" applyBorder="1" applyAlignment="1">
      <alignment horizontal="left" vertical="center" wrapText="1"/>
    </xf>
    <xf numFmtId="0" fontId="7" fillId="3" borderId="3" xfId="2" applyFont="1" applyFill="1" applyBorder="1" applyAlignment="1">
      <alignment horizontal="left" vertical="center" wrapText="1"/>
    </xf>
    <xf numFmtId="0" fontId="7" fillId="3" borderId="7" xfId="2" applyFont="1" applyFill="1" applyBorder="1" applyAlignment="1">
      <alignment horizontal="center" vertical="center" wrapText="1"/>
    </xf>
    <xf numFmtId="0" fontId="7" fillId="3" borderId="3" xfId="2" applyFont="1" applyFill="1" applyBorder="1" applyAlignment="1">
      <alignment horizontal="center" vertical="center" wrapText="1"/>
    </xf>
    <xf numFmtId="0" fontId="7" fillId="4" borderId="2" xfId="2" applyFont="1" applyFill="1" applyBorder="1" applyAlignment="1">
      <alignment horizontal="center" vertical="center" wrapText="1"/>
    </xf>
    <xf numFmtId="0" fontId="7" fillId="4" borderId="7" xfId="2" applyFont="1" applyFill="1" applyBorder="1" applyAlignment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7" fillId="6" borderId="1" xfId="2" applyFont="1" applyFill="1" applyBorder="1" applyAlignment="1">
      <alignment horizontal="center" vertical="center" wrapText="1"/>
    </xf>
    <xf numFmtId="0" fontId="6" fillId="6" borderId="8" xfId="2" applyFont="1" applyFill="1" applyBorder="1" applyAlignment="1">
      <alignment horizontal="center" vertical="center" wrapText="1"/>
    </xf>
    <xf numFmtId="0" fontId="6" fillId="6" borderId="9" xfId="2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6" fillId="6" borderId="0" xfId="2" applyFont="1" applyFill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0" fontId="6" fillId="10" borderId="1" xfId="2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7" fillId="6" borderId="8" xfId="2" applyFont="1" applyFill="1" applyBorder="1" applyAlignment="1">
      <alignment horizontal="center" vertical="center" wrapText="1"/>
    </xf>
    <xf numFmtId="0" fontId="7" fillId="6" borderId="9" xfId="2" applyFont="1" applyFill="1" applyBorder="1" applyAlignment="1">
      <alignment horizontal="center" vertical="center" wrapText="1"/>
    </xf>
    <xf numFmtId="0" fontId="7" fillId="6" borderId="10" xfId="2" applyFont="1" applyFill="1" applyBorder="1" applyAlignment="1">
      <alignment horizontal="center" vertical="center" wrapText="1"/>
    </xf>
    <xf numFmtId="0" fontId="7" fillId="6" borderId="4" xfId="2" applyFont="1" applyFill="1" applyBorder="1" applyAlignment="1">
      <alignment horizontal="center" vertical="center" wrapText="1"/>
    </xf>
    <xf numFmtId="0" fontId="7" fillId="6" borderId="0" xfId="2" applyFont="1" applyFill="1" applyBorder="1" applyAlignment="1">
      <alignment horizontal="center" vertical="center" wrapText="1"/>
    </xf>
    <xf numFmtId="0" fontId="7" fillId="6" borderId="11" xfId="2" applyFont="1" applyFill="1" applyBorder="1" applyAlignment="1">
      <alignment horizontal="center" vertical="center" wrapText="1"/>
    </xf>
    <xf numFmtId="0" fontId="7" fillId="6" borderId="5" xfId="2" applyFont="1" applyFill="1" applyBorder="1" applyAlignment="1">
      <alignment horizontal="center" vertical="center" wrapText="1"/>
    </xf>
    <xf numFmtId="0" fontId="7" fillId="6" borderId="6" xfId="2" applyFont="1" applyFill="1" applyBorder="1" applyAlignment="1">
      <alignment horizontal="center" vertical="center" wrapText="1"/>
    </xf>
    <xf numFmtId="0" fontId="7" fillId="6" borderId="12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</cellXfs>
  <cellStyles count="15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3000000}"/>
    <cellStyle name="Moneda 2" xfId="1" xr:uid="{00000000-0005-0000-0000-000004000000}"/>
    <cellStyle name="Moneda 2 2" xfId="9" xr:uid="{00000000-0005-0000-0000-000005000000}"/>
    <cellStyle name="Moneda 3" xfId="10" xr:uid="{00000000-0005-0000-0000-000006000000}"/>
    <cellStyle name="Normal" xfId="0" builtinId="0"/>
    <cellStyle name="Normal 2" xfId="2" xr:uid="{00000000-0005-0000-0000-000008000000}"/>
    <cellStyle name="Normal 2 2" xfId="3" xr:uid="{00000000-0005-0000-0000-000009000000}"/>
    <cellStyle name="Normal 2 3" xfId="8" xr:uid="{00000000-0005-0000-0000-00000A000000}"/>
    <cellStyle name="Normal 3" xfId="7" xr:uid="{00000000-0005-0000-0000-00000B000000}"/>
    <cellStyle name="Normal 3 4" xfId="4" xr:uid="{00000000-0005-0000-0000-00000C000000}"/>
    <cellStyle name="Normal 5" xfId="6" xr:uid="{00000000-0005-0000-0000-00000D000000}"/>
    <cellStyle name="Porcentaje 2" xfId="11" xr:uid="{00000000-0005-0000-0000-00000E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495301</xdr:colOff>
      <xdr:row>0</xdr:row>
      <xdr:rowOff>42904</xdr:rowOff>
    </xdr:from>
    <xdr:to>
      <xdr:col>10</xdr:col>
      <xdr:colOff>590552</xdr:colOff>
      <xdr:row>3</xdr:row>
      <xdr:rowOff>174499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E23086-E838-4B11-88C2-E165DE1EE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71658" y="42904"/>
          <a:ext cx="1224643" cy="866381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142874</xdr:colOff>
      <xdr:row>0</xdr:row>
      <xdr:rowOff>0</xdr:rowOff>
    </xdr:from>
    <xdr:to>
      <xdr:col>2</xdr:col>
      <xdr:colOff>2003424</xdr:colOff>
      <xdr:row>4</xdr:row>
      <xdr:rowOff>70572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0"/>
          <a:ext cx="2714625" cy="1061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213"/>
  <sheetViews>
    <sheetView showGridLines="0" tabSelected="1" view="pageBreakPreview" zoomScaleNormal="100" zoomScaleSheetLayoutView="100" workbookViewId="0">
      <selection activeCell="K206" sqref="K206"/>
    </sheetView>
  </sheetViews>
  <sheetFormatPr baseColWidth="10" defaultColWidth="10.7109375" defaultRowHeight="15.75" x14ac:dyDescent="0.25"/>
  <cols>
    <col min="1" max="1" width="13.85546875" style="3" customWidth="1"/>
    <col min="2" max="2" width="1.7109375" style="4" hidden="1" customWidth="1"/>
    <col min="3" max="3" width="45.42578125" style="4" customWidth="1"/>
    <col min="4" max="4" width="12.42578125" style="5" customWidth="1"/>
    <col min="5" max="5" width="16.5703125" style="5" bestFit="1" customWidth="1"/>
    <col min="6" max="6" width="16.5703125" style="5" customWidth="1"/>
    <col min="7" max="7" width="24.140625" style="5" customWidth="1"/>
    <col min="8" max="8" width="21.28515625" style="5" customWidth="1"/>
    <col min="9" max="12" width="16.85546875" style="5" customWidth="1"/>
    <col min="13" max="16384" width="10.7109375" style="1"/>
  </cols>
  <sheetData>
    <row r="1" spans="1:36" ht="20.100000000000001" customHeight="1" x14ac:dyDescent="0.25">
      <c r="A1" s="48"/>
      <c r="B1" s="49"/>
      <c r="C1" s="49"/>
      <c r="D1" s="47" t="s">
        <v>16</v>
      </c>
      <c r="E1" s="47"/>
      <c r="F1" s="47"/>
      <c r="G1" s="47"/>
      <c r="H1" s="47"/>
      <c r="I1" s="47"/>
      <c r="J1" s="61"/>
      <c r="K1" s="62"/>
      <c r="L1" s="63"/>
    </row>
    <row r="2" spans="1:36" ht="20.100000000000001" customHeight="1" x14ac:dyDescent="0.25">
      <c r="A2" s="50"/>
      <c r="B2" s="51"/>
      <c r="C2" s="51"/>
      <c r="D2" s="47"/>
      <c r="E2" s="47"/>
      <c r="F2" s="47"/>
      <c r="G2" s="47"/>
      <c r="H2" s="47"/>
      <c r="I2" s="47"/>
      <c r="J2" s="64"/>
      <c r="K2" s="65"/>
      <c r="L2" s="66"/>
    </row>
    <row r="3" spans="1:36" ht="20.100000000000001" customHeight="1" x14ac:dyDescent="0.25">
      <c r="A3" s="50"/>
      <c r="B3" s="51"/>
      <c r="C3" s="51"/>
      <c r="D3" s="47"/>
      <c r="E3" s="47"/>
      <c r="F3" s="47"/>
      <c r="G3" s="47"/>
      <c r="H3" s="47"/>
      <c r="I3" s="47"/>
      <c r="J3" s="64"/>
      <c r="K3" s="65"/>
      <c r="L3" s="66"/>
    </row>
    <row r="4" spans="1:36" ht="20.100000000000001" customHeight="1" x14ac:dyDescent="0.25">
      <c r="A4" s="52"/>
      <c r="B4" s="53"/>
      <c r="C4" s="53"/>
      <c r="D4" s="47"/>
      <c r="E4" s="47"/>
      <c r="F4" s="47"/>
      <c r="G4" s="47"/>
      <c r="H4" s="47"/>
      <c r="I4" s="47"/>
      <c r="J4" s="67"/>
      <c r="K4" s="68"/>
      <c r="L4" s="69"/>
    </row>
    <row r="5" spans="1:36" ht="9.9499999999999993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36" ht="39.75" customHeight="1" x14ac:dyDescent="0.25">
      <c r="A6" s="70" t="s">
        <v>218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</row>
    <row r="7" spans="1:36" ht="9.9499999999999993" customHeight="1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36" ht="20.25" customHeight="1" x14ac:dyDescent="0.25">
      <c r="A8" s="35" t="s">
        <v>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</row>
    <row r="9" spans="1:36" ht="20.25" customHeight="1" x14ac:dyDescent="0.25">
      <c r="A9" s="35" t="s">
        <v>2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</row>
    <row r="10" spans="1:36" ht="33.75" customHeight="1" x14ac:dyDescent="0.25">
      <c r="A10" s="36" t="s">
        <v>1</v>
      </c>
      <c r="B10" s="37"/>
      <c r="C10" s="37"/>
      <c r="D10" s="38"/>
      <c r="E10" s="9" t="s">
        <v>9</v>
      </c>
      <c r="F10" s="23"/>
      <c r="G10" s="23"/>
      <c r="H10" s="23"/>
      <c r="I10" s="39"/>
      <c r="J10" s="39"/>
      <c r="K10" s="39"/>
      <c r="L10" s="40"/>
    </row>
    <row r="11" spans="1:36" ht="20.25" customHeight="1" x14ac:dyDescent="0.25">
      <c r="A11" s="35" t="s">
        <v>5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</row>
    <row r="12" spans="1:36" ht="9.9499999999999993" customHeight="1" x14ac:dyDescent="0.25">
      <c r="A12" s="5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60"/>
    </row>
    <row r="13" spans="1:36" ht="69" customHeight="1" x14ac:dyDescent="0.25">
      <c r="A13" s="10" t="s">
        <v>7</v>
      </c>
      <c r="B13" s="55" t="s">
        <v>216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</row>
    <row r="14" spans="1:36" ht="30" customHeight="1" x14ac:dyDescent="0.25">
      <c r="A14" s="57" t="s">
        <v>0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</row>
    <row r="15" spans="1:36" s="7" customFormat="1" ht="48.75" customHeight="1" x14ac:dyDescent="0.25">
      <c r="A15" s="8" t="s">
        <v>12</v>
      </c>
      <c r="B15" s="8" t="s">
        <v>17</v>
      </c>
      <c r="C15" s="8" t="s">
        <v>10</v>
      </c>
      <c r="D15" s="8" t="s">
        <v>14</v>
      </c>
      <c r="E15" s="8" t="s">
        <v>13</v>
      </c>
      <c r="F15" s="8" t="s">
        <v>20</v>
      </c>
      <c r="G15" s="8" t="s">
        <v>21</v>
      </c>
      <c r="H15" s="8" t="s">
        <v>22</v>
      </c>
      <c r="I15" s="26" t="s">
        <v>3</v>
      </c>
      <c r="J15" s="26" t="s">
        <v>4</v>
      </c>
      <c r="K15" s="26" t="s">
        <v>11</v>
      </c>
      <c r="L15" s="30" t="s">
        <v>217</v>
      </c>
    </row>
    <row r="16" spans="1:36" s="7" customFormat="1" ht="18" customHeight="1" x14ac:dyDescent="0.25">
      <c r="A16" s="44" t="s">
        <v>212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6"/>
    </row>
    <row r="17" spans="1:12" s="7" customFormat="1" ht="46.5" customHeight="1" x14ac:dyDescent="0.25">
      <c r="A17" s="18">
        <v>1</v>
      </c>
      <c r="B17" s="19"/>
      <c r="C17" s="24" t="s">
        <v>25</v>
      </c>
      <c r="D17" s="20" t="s">
        <v>24</v>
      </c>
      <c r="E17" s="24" t="s">
        <v>24</v>
      </c>
      <c r="F17" s="24">
        <v>1</v>
      </c>
      <c r="G17" s="24" t="s">
        <v>26</v>
      </c>
      <c r="H17" s="24"/>
      <c r="I17" s="31"/>
      <c r="J17" s="31"/>
      <c r="K17" s="31">
        <f>I17+J17</f>
        <v>0</v>
      </c>
      <c r="L17" s="27">
        <v>4395922.4000000004</v>
      </c>
    </row>
    <row r="18" spans="1:12" s="7" customFormat="1" ht="53.25" customHeight="1" x14ac:dyDescent="0.25">
      <c r="A18" s="18">
        <v>2</v>
      </c>
      <c r="B18" s="19"/>
      <c r="C18" s="24" t="s">
        <v>27</v>
      </c>
      <c r="D18" s="20" t="s">
        <v>24</v>
      </c>
      <c r="E18" s="24" t="s">
        <v>24</v>
      </c>
      <c r="F18" s="24">
        <v>1</v>
      </c>
      <c r="G18" s="24" t="s">
        <v>26</v>
      </c>
      <c r="H18" s="24"/>
      <c r="I18" s="31"/>
      <c r="J18" s="31"/>
      <c r="K18" s="31"/>
      <c r="L18" s="27">
        <v>3189937.3760000002</v>
      </c>
    </row>
    <row r="19" spans="1:12" s="7" customFormat="1" ht="53.25" customHeight="1" x14ac:dyDescent="0.25">
      <c r="A19" s="18">
        <v>3</v>
      </c>
      <c r="B19" s="6"/>
      <c r="C19" s="24" t="s">
        <v>28</v>
      </c>
      <c r="D19" s="20" t="s">
        <v>24</v>
      </c>
      <c r="E19" s="25" t="s">
        <v>24</v>
      </c>
      <c r="F19" s="25">
        <v>1</v>
      </c>
      <c r="G19" s="24" t="s">
        <v>26</v>
      </c>
      <c r="H19" s="28"/>
      <c r="I19" s="31"/>
      <c r="J19" s="31"/>
      <c r="K19" s="31"/>
      <c r="L19" s="29">
        <v>3134937.3760000002</v>
      </c>
    </row>
    <row r="20" spans="1:12" s="7" customFormat="1" ht="50.25" customHeight="1" x14ac:dyDescent="0.25">
      <c r="A20" s="18">
        <v>4</v>
      </c>
      <c r="B20" s="19"/>
      <c r="C20" s="24" t="s">
        <v>29</v>
      </c>
      <c r="D20" s="20" t="s">
        <v>24</v>
      </c>
      <c r="E20" s="25" t="s">
        <v>24</v>
      </c>
      <c r="F20" s="25">
        <v>1</v>
      </c>
      <c r="G20" s="24" t="s">
        <v>26</v>
      </c>
      <c r="H20" s="28"/>
      <c r="I20" s="31"/>
      <c r="J20" s="31"/>
      <c r="K20" s="31"/>
      <c r="L20" s="29">
        <v>3673333.3333333335</v>
      </c>
    </row>
    <row r="21" spans="1:12" s="7" customFormat="1" ht="53.25" customHeight="1" x14ac:dyDescent="0.25">
      <c r="A21" s="18">
        <v>5</v>
      </c>
      <c r="B21" s="19"/>
      <c r="C21" s="24" t="s">
        <v>30</v>
      </c>
      <c r="D21" s="20" t="s">
        <v>24</v>
      </c>
      <c r="E21" s="25" t="s">
        <v>24</v>
      </c>
      <c r="F21" s="25">
        <v>1</v>
      </c>
      <c r="G21" s="24" t="s">
        <v>26</v>
      </c>
      <c r="H21" s="28"/>
      <c r="I21" s="31"/>
      <c r="J21" s="31"/>
      <c r="K21" s="31"/>
      <c r="L21" s="29">
        <v>3903898.0640000002</v>
      </c>
    </row>
    <row r="22" spans="1:12" s="7" customFormat="1" ht="54.75" customHeight="1" x14ac:dyDescent="0.25">
      <c r="A22" s="18">
        <v>6</v>
      </c>
      <c r="B22" s="6"/>
      <c r="C22" s="24" t="s">
        <v>31</v>
      </c>
      <c r="D22" s="20" t="s">
        <v>24</v>
      </c>
      <c r="E22" s="25" t="s">
        <v>24</v>
      </c>
      <c r="F22" s="25">
        <v>1</v>
      </c>
      <c r="G22" s="24" t="s">
        <v>26</v>
      </c>
      <c r="H22" s="28"/>
      <c r="I22" s="31"/>
      <c r="J22" s="31"/>
      <c r="K22" s="31"/>
      <c r="L22" s="29">
        <v>4018010.8959999997</v>
      </c>
    </row>
    <row r="23" spans="1:12" s="7" customFormat="1" ht="63" customHeight="1" x14ac:dyDescent="0.25">
      <c r="A23" s="18">
        <v>7</v>
      </c>
      <c r="B23" s="19"/>
      <c r="C23" s="24" t="s">
        <v>32</v>
      </c>
      <c r="D23" s="20" t="s">
        <v>24</v>
      </c>
      <c r="E23" s="25" t="s">
        <v>24</v>
      </c>
      <c r="F23" s="25">
        <v>1</v>
      </c>
      <c r="G23" s="24" t="s">
        <v>26</v>
      </c>
      <c r="H23" s="28"/>
      <c r="I23" s="31"/>
      <c r="J23" s="31"/>
      <c r="K23" s="31"/>
      <c r="L23" s="29">
        <v>4727362.4960000003</v>
      </c>
    </row>
    <row r="24" spans="1:12" s="7" customFormat="1" ht="35.25" customHeight="1" x14ac:dyDescent="0.25">
      <c r="A24" s="18">
        <v>8</v>
      </c>
      <c r="B24" s="19"/>
      <c r="C24" s="24" t="s">
        <v>33</v>
      </c>
      <c r="D24" s="20" t="s">
        <v>24</v>
      </c>
      <c r="E24" s="25" t="s">
        <v>24</v>
      </c>
      <c r="F24" s="25">
        <v>1</v>
      </c>
      <c r="G24" s="24" t="s">
        <v>26</v>
      </c>
      <c r="H24" s="28"/>
      <c r="I24" s="31"/>
      <c r="J24" s="31"/>
      <c r="K24" s="31"/>
      <c r="L24" s="29">
        <v>4966869.9840000002</v>
      </c>
    </row>
    <row r="25" spans="1:12" s="7" customFormat="1" ht="35.25" customHeight="1" x14ac:dyDescent="0.25">
      <c r="A25" s="18">
        <v>9</v>
      </c>
      <c r="B25" s="19"/>
      <c r="C25" s="24" t="s">
        <v>34</v>
      </c>
      <c r="D25" s="20" t="s">
        <v>24</v>
      </c>
      <c r="E25" s="25" t="s">
        <v>24</v>
      </c>
      <c r="F25" s="25">
        <v>1</v>
      </c>
      <c r="G25" s="24" t="s">
        <v>26</v>
      </c>
      <c r="H25" s="28"/>
      <c r="I25" s="31"/>
      <c r="J25" s="31"/>
      <c r="K25" s="31"/>
      <c r="L25" s="29">
        <v>5840000</v>
      </c>
    </row>
    <row r="26" spans="1:12" s="7" customFormat="1" ht="35.25" customHeight="1" x14ac:dyDescent="0.25">
      <c r="A26" s="18">
        <v>10</v>
      </c>
      <c r="B26" s="19"/>
      <c r="C26" s="24" t="s">
        <v>35</v>
      </c>
      <c r="D26" s="20" t="s">
        <v>24</v>
      </c>
      <c r="E26" s="25" t="s">
        <v>24</v>
      </c>
      <c r="F26" s="25">
        <v>1</v>
      </c>
      <c r="G26" s="24" t="s">
        <v>26</v>
      </c>
      <c r="H26" s="28"/>
      <c r="I26" s="31"/>
      <c r="J26" s="31"/>
      <c r="K26" s="31"/>
      <c r="L26" s="29">
        <v>2786333.9040000001</v>
      </c>
    </row>
    <row r="27" spans="1:12" s="7" customFormat="1" ht="35.25" customHeight="1" x14ac:dyDescent="0.25">
      <c r="A27" s="18">
        <v>11</v>
      </c>
      <c r="B27" s="21"/>
      <c r="C27" s="24" t="s">
        <v>36</v>
      </c>
      <c r="D27" s="20" t="s">
        <v>24</v>
      </c>
      <c r="E27" s="25" t="s">
        <v>24</v>
      </c>
      <c r="F27" s="25">
        <v>1</v>
      </c>
      <c r="G27" s="24" t="s">
        <v>26</v>
      </c>
      <c r="H27" s="28"/>
      <c r="I27" s="31"/>
      <c r="J27" s="31"/>
      <c r="K27" s="31"/>
      <c r="L27" s="29">
        <v>3110000</v>
      </c>
    </row>
    <row r="28" spans="1:12" s="7" customFormat="1" ht="58.5" customHeight="1" x14ac:dyDescent="0.25">
      <c r="A28" s="18">
        <v>12</v>
      </c>
      <c r="B28" s="21"/>
      <c r="C28" s="24" t="s">
        <v>37</v>
      </c>
      <c r="D28" s="20" t="s">
        <v>24</v>
      </c>
      <c r="E28" s="25" t="s">
        <v>24</v>
      </c>
      <c r="F28" s="25">
        <v>1</v>
      </c>
      <c r="G28" s="24" t="s">
        <v>26</v>
      </c>
      <c r="H28" s="28"/>
      <c r="I28" s="31"/>
      <c r="J28" s="31"/>
      <c r="K28" s="31"/>
      <c r="L28" s="29">
        <v>16480665.776000001</v>
      </c>
    </row>
    <row r="29" spans="1:12" s="7" customFormat="1" ht="52.5" customHeight="1" x14ac:dyDescent="0.25">
      <c r="A29" s="18">
        <v>13</v>
      </c>
      <c r="B29" s="22"/>
      <c r="C29" s="24" t="s">
        <v>38</v>
      </c>
      <c r="D29" s="20" t="s">
        <v>24</v>
      </c>
      <c r="E29" s="25" t="s">
        <v>24</v>
      </c>
      <c r="F29" s="25">
        <v>1</v>
      </c>
      <c r="G29" s="24" t="s">
        <v>26</v>
      </c>
      <c r="H29" s="28"/>
      <c r="I29" s="31"/>
      <c r="J29" s="31"/>
      <c r="K29" s="31"/>
      <c r="L29" s="29">
        <v>8500000</v>
      </c>
    </row>
    <row r="30" spans="1:12" s="7" customFormat="1" ht="20.25" customHeight="1" x14ac:dyDescent="0.25">
      <c r="A30" s="44" t="s">
        <v>213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6"/>
    </row>
    <row r="31" spans="1:12" s="7" customFormat="1" ht="35.25" customHeight="1" x14ac:dyDescent="0.25">
      <c r="A31" s="18">
        <v>14</v>
      </c>
      <c r="B31" s="22"/>
      <c r="C31" s="24" t="s">
        <v>39</v>
      </c>
      <c r="D31" s="20"/>
      <c r="E31" s="25"/>
      <c r="F31" s="25"/>
      <c r="G31" s="24"/>
      <c r="H31" s="28"/>
      <c r="I31" s="31"/>
      <c r="J31" s="31"/>
      <c r="K31" s="31"/>
      <c r="L31" s="29">
        <v>605844.59996799997</v>
      </c>
    </row>
    <row r="32" spans="1:12" s="7" customFormat="1" ht="57.75" customHeight="1" x14ac:dyDescent="0.25">
      <c r="A32" s="18">
        <v>15</v>
      </c>
      <c r="B32" s="22"/>
      <c r="C32" s="24" t="s">
        <v>40</v>
      </c>
      <c r="D32" s="20"/>
      <c r="E32" s="25"/>
      <c r="F32" s="25"/>
      <c r="G32" s="24"/>
      <c r="H32" s="28"/>
      <c r="I32" s="31"/>
      <c r="J32" s="31"/>
      <c r="K32" s="31"/>
      <c r="L32" s="29">
        <v>761104.10375999997</v>
      </c>
    </row>
    <row r="33" spans="1:12" s="7" customFormat="1" ht="64.5" customHeight="1" x14ac:dyDescent="0.25">
      <c r="A33" s="18">
        <v>16</v>
      </c>
      <c r="B33" s="22"/>
      <c r="C33" s="24" t="s">
        <v>41</v>
      </c>
      <c r="D33" s="20"/>
      <c r="E33" s="25"/>
      <c r="F33" s="25"/>
      <c r="G33" s="24"/>
      <c r="H33" s="28"/>
      <c r="I33" s="31"/>
      <c r="J33" s="31"/>
      <c r="K33" s="31"/>
      <c r="L33" s="29">
        <v>839497.38142400002</v>
      </c>
    </row>
    <row r="34" spans="1:12" s="7" customFormat="1" ht="67.5" customHeight="1" x14ac:dyDescent="0.25">
      <c r="A34" s="18">
        <v>17</v>
      </c>
      <c r="B34" s="22"/>
      <c r="C34" s="24" t="s">
        <v>42</v>
      </c>
      <c r="D34" s="20"/>
      <c r="E34" s="25"/>
      <c r="F34" s="25"/>
      <c r="G34" s="24"/>
      <c r="H34" s="28"/>
      <c r="I34" s="31"/>
      <c r="J34" s="31"/>
      <c r="K34" s="31"/>
      <c r="L34" s="29">
        <v>4544295.4399999995</v>
      </c>
    </row>
    <row r="35" spans="1:12" s="7" customFormat="1" ht="35.25" customHeight="1" x14ac:dyDescent="0.25">
      <c r="A35" s="18">
        <v>18</v>
      </c>
      <c r="B35" s="22"/>
      <c r="C35" s="24" t="s">
        <v>43</v>
      </c>
      <c r="D35" s="20"/>
      <c r="E35" s="25"/>
      <c r="F35" s="25"/>
      <c r="G35" s="24"/>
      <c r="H35" s="28"/>
      <c r="I35" s="31"/>
      <c r="J35" s="31"/>
      <c r="K35" s="31"/>
      <c r="L35" s="29">
        <v>1365479.92</v>
      </c>
    </row>
    <row r="36" spans="1:12" s="7" customFormat="1" ht="62.25" customHeight="1" x14ac:dyDescent="0.25">
      <c r="A36" s="18">
        <v>19</v>
      </c>
      <c r="B36" s="22"/>
      <c r="C36" s="24" t="s">
        <v>44</v>
      </c>
      <c r="D36" s="20"/>
      <c r="E36" s="25"/>
      <c r="F36" s="25"/>
      <c r="G36" s="24"/>
      <c r="H36" s="28"/>
      <c r="I36" s="31"/>
      <c r="J36" s="31"/>
      <c r="K36" s="31"/>
      <c r="L36" s="29">
        <v>1723628.32</v>
      </c>
    </row>
    <row r="37" spans="1:12" s="7" customFormat="1" ht="58.5" customHeight="1" x14ac:dyDescent="0.25">
      <c r="A37" s="18">
        <v>20</v>
      </c>
      <c r="B37" s="22"/>
      <c r="C37" s="24" t="s">
        <v>45</v>
      </c>
      <c r="D37" s="20"/>
      <c r="E37" s="25"/>
      <c r="F37" s="25"/>
      <c r="G37" s="24"/>
      <c r="H37" s="28"/>
      <c r="I37" s="31"/>
      <c r="J37" s="31"/>
      <c r="K37" s="31"/>
      <c r="L37" s="29">
        <v>6552005.6291199997</v>
      </c>
    </row>
    <row r="38" spans="1:12" s="7" customFormat="1" ht="35.25" customHeight="1" x14ac:dyDescent="0.25">
      <c r="A38" s="18">
        <v>21</v>
      </c>
      <c r="B38" s="22"/>
      <c r="C38" s="24" t="s">
        <v>46</v>
      </c>
      <c r="D38" s="20"/>
      <c r="E38" s="25"/>
      <c r="F38" s="25"/>
      <c r="G38" s="24"/>
      <c r="H38" s="28"/>
      <c r="I38" s="31"/>
      <c r="J38" s="31"/>
      <c r="K38" s="31"/>
      <c r="L38" s="29">
        <v>1097056.7744</v>
      </c>
    </row>
    <row r="39" spans="1:12" s="7" customFormat="1" ht="35.25" customHeight="1" x14ac:dyDescent="0.25">
      <c r="A39" s="18">
        <v>22</v>
      </c>
      <c r="B39" s="22"/>
      <c r="C39" s="24" t="s">
        <v>47</v>
      </c>
      <c r="D39" s="20"/>
      <c r="E39" s="25"/>
      <c r="F39" s="25"/>
      <c r="G39" s="24"/>
      <c r="H39" s="28"/>
      <c r="I39" s="31"/>
      <c r="J39" s="31"/>
      <c r="K39" s="31"/>
      <c r="L39" s="29">
        <v>1056913.888</v>
      </c>
    </row>
    <row r="40" spans="1:12" s="7" customFormat="1" ht="51" customHeight="1" x14ac:dyDescent="0.25">
      <c r="A40" s="18">
        <v>23</v>
      </c>
      <c r="B40" s="22"/>
      <c r="C40" s="24" t="s">
        <v>48</v>
      </c>
      <c r="D40" s="20"/>
      <c r="E40" s="25"/>
      <c r="F40" s="25"/>
      <c r="G40" s="24"/>
      <c r="H40" s="28"/>
      <c r="I40" s="31"/>
      <c r="J40" s="31"/>
      <c r="K40" s="31"/>
      <c r="L40" s="29">
        <v>1687072.84</v>
      </c>
    </row>
    <row r="41" spans="1:12" s="7" customFormat="1" ht="57" customHeight="1" x14ac:dyDescent="0.25">
      <c r="A41" s="18">
        <v>24</v>
      </c>
      <c r="B41" s="22"/>
      <c r="C41" s="24" t="s">
        <v>49</v>
      </c>
      <c r="D41" s="20"/>
      <c r="E41" s="25"/>
      <c r="F41" s="25"/>
      <c r="G41" s="24"/>
      <c r="H41" s="28"/>
      <c r="I41" s="31"/>
      <c r="J41" s="31"/>
      <c r="K41" s="31"/>
      <c r="L41" s="29">
        <v>2986207.737344</v>
      </c>
    </row>
    <row r="42" spans="1:12" s="7" customFormat="1" ht="64.5" customHeight="1" x14ac:dyDescent="0.25">
      <c r="A42" s="18">
        <v>25</v>
      </c>
      <c r="B42" s="22"/>
      <c r="C42" s="24" t="s">
        <v>50</v>
      </c>
      <c r="D42" s="20"/>
      <c r="E42" s="25"/>
      <c r="F42" s="25"/>
      <c r="G42" s="24"/>
      <c r="H42" s="28"/>
      <c r="I42" s="31"/>
      <c r="J42" s="31"/>
      <c r="K42" s="31"/>
      <c r="L42" s="29">
        <v>1637836.6666666667</v>
      </c>
    </row>
    <row r="43" spans="1:12" s="7" customFormat="1" ht="48.75" customHeight="1" x14ac:dyDescent="0.25">
      <c r="A43" s="18">
        <v>26</v>
      </c>
      <c r="B43" s="22"/>
      <c r="C43" s="24" t="s">
        <v>51</v>
      </c>
      <c r="D43" s="20"/>
      <c r="E43" s="25"/>
      <c r="F43" s="25"/>
      <c r="G43" s="24"/>
      <c r="H43" s="28"/>
      <c r="I43" s="31"/>
      <c r="J43" s="31"/>
      <c r="K43" s="31"/>
      <c r="L43" s="29">
        <v>1679883.3333333333</v>
      </c>
    </row>
    <row r="44" spans="1:12" s="7" customFormat="1" ht="35.25" customHeight="1" x14ac:dyDescent="0.25">
      <c r="A44" s="18">
        <v>27</v>
      </c>
      <c r="B44" s="22"/>
      <c r="C44" s="24" t="s">
        <v>52</v>
      </c>
      <c r="D44" s="20"/>
      <c r="E44" s="25"/>
      <c r="F44" s="25"/>
      <c r="G44" s="24"/>
      <c r="H44" s="28"/>
      <c r="I44" s="31"/>
      <c r="J44" s="31"/>
      <c r="K44" s="31"/>
      <c r="L44" s="29">
        <v>1126533.3333333333</v>
      </c>
    </row>
    <row r="45" spans="1:12" s="7" customFormat="1" ht="48" customHeight="1" x14ac:dyDescent="0.25">
      <c r="A45" s="18">
        <v>28</v>
      </c>
      <c r="B45" s="22"/>
      <c r="C45" s="24" t="s">
        <v>53</v>
      </c>
      <c r="D45" s="20"/>
      <c r="E45" s="25"/>
      <c r="F45" s="25"/>
      <c r="G45" s="24"/>
      <c r="H45" s="28"/>
      <c r="I45" s="31"/>
      <c r="J45" s="31"/>
      <c r="K45" s="31"/>
      <c r="L45" s="29">
        <v>561283.33333333337</v>
      </c>
    </row>
    <row r="46" spans="1:12" s="7" customFormat="1" ht="46.5" customHeight="1" x14ac:dyDescent="0.25">
      <c r="A46" s="18">
        <v>29</v>
      </c>
      <c r="B46" s="22"/>
      <c r="C46" s="24" t="s">
        <v>54</v>
      </c>
      <c r="D46" s="20"/>
      <c r="E46" s="25"/>
      <c r="F46" s="25"/>
      <c r="G46" s="24"/>
      <c r="H46" s="28"/>
      <c r="I46" s="31"/>
      <c r="J46" s="31"/>
      <c r="K46" s="31"/>
      <c r="L46" s="29">
        <v>178940.64</v>
      </c>
    </row>
    <row r="47" spans="1:12" s="7" customFormat="1" ht="58.5" customHeight="1" x14ac:dyDescent="0.25">
      <c r="A47" s="18">
        <v>30</v>
      </c>
      <c r="B47" s="22"/>
      <c r="C47" s="24" t="s">
        <v>55</v>
      </c>
      <c r="D47" s="20"/>
      <c r="E47" s="25"/>
      <c r="F47" s="25"/>
      <c r="G47" s="24"/>
      <c r="H47" s="28"/>
      <c r="I47" s="31"/>
      <c r="J47" s="31"/>
      <c r="K47" s="31"/>
      <c r="L47" s="29">
        <v>1340489.6372</v>
      </c>
    </row>
    <row r="48" spans="1:12" s="7" customFormat="1" ht="35.25" customHeight="1" x14ac:dyDescent="0.25">
      <c r="A48" s="18">
        <v>31</v>
      </c>
      <c r="B48" s="22"/>
      <c r="C48" s="24" t="s">
        <v>56</v>
      </c>
      <c r="D48" s="20"/>
      <c r="E48" s="25"/>
      <c r="F48" s="25"/>
      <c r="G48" s="24"/>
      <c r="H48" s="28"/>
      <c r="I48" s="31"/>
      <c r="J48" s="31"/>
      <c r="K48" s="31"/>
      <c r="L48" s="29">
        <v>1316140</v>
      </c>
    </row>
    <row r="49" spans="1:12" s="7" customFormat="1" ht="35.25" customHeight="1" x14ac:dyDescent="0.25">
      <c r="A49" s="18">
        <v>32</v>
      </c>
      <c r="B49" s="22"/>
      <c r="C49" s="24" t="s">
        <v>57</v>
      </c>
      <c r="D49" s="20"/>
      <c r="E49" s="25"/>
      <c r="F49" s="25"/>
      <c r="G49" s="24"/>
      <c r="H49" s="28"/>
      <c r="I49" s="31"/>
      <c r="J49" s="31"/>
      <c r="K49" s="31"/>
      <c r="L49" s="29">
        <v>1547000</v>
      </c>
    </row>
    <row r="50" spans="1:12" s="7" customFormat="1" ht="35.25" customHeight="1" x14ac:dyDescent="0.25">
      <c r="A50" s="18">
        <v>33</v>
      </c>
      <c r="B50" s="22"/>
      <c r="C50" s="24" t="s">
        <v>58</v>
      </c>
      <c r="D50" s="20"/>
      <c r="E50" s="25"/>
      <c r="F50" s="25"/>
      <c r="G50" s="24"/>
      <c r="H50" s="28"/>
      <c r="I50" s="31"/>
      <c r="J50" s="31"/>
      <c r="K50" s="31"/>
      <c r="L50" s="29">
        <v>1832600</v>
      </c>
    </row>
    <row r="51" spans="1:12" s="7" customFormat="1" ht="35.25" customHeight="1" x14ac:dyDescent="0.25">
      <c r="A51" s="18">
        <v>34</v>
      </c>
      <c r="B51" s="22"/>
      <c r="C51" s="24" t="s">
        <v>59</v>
      </c>
      <c r="D51" s="20"/>
      <c r="E51" s="25"/>
      <c r="F51" s="25"/>
      <c r="G51" s="24"/>
      <c r="H51" s="28"/>
      <c r="I51" s="31"/>
      <c r="J51" s="31"/>
      <c r="K51" s="31"/>
      <c r="L51" s="29">
        <v>817333.33333333337</v>
      </c>
    </row>
    <row r="52" spans="1:12" s="7" customFormat="1" ht="35.25" customHeight="1" x14ac:dyDescent="0.25">
      <c r="A52" s="18">
        <v>35</v>
      </c>
      <c r="B52" s="22"/>
      <c r="C52" s="24" t="s">
        <v>60</v>
      </c>
      <c r="D52" s="20"/>
      <c r="E52" s="25"/>
      <c r="F52" s="25"/>
      <c r="G52" s="24"/>
      <c r="H52" s="28"/>
      <c r="I52" s="31"/>
      <c r="J52" s="31"/>
      <c r="K52" s="31"/>
      <c r="L52" s="29">
        <v>16759680.416000001</v>
      </c>
    </row>
    <row r="53" spans="1:12" s="7" customFormat="1" ht="72" customHeight="1" x14ac:dyDescent="0.25">
      <c r="A53" s="18">
        <v>36</v>
      </c>
      <c r="B53" s="22"/>
      <c r="C53" s="24" t="s">
        <v>61</v>
      </c>
      <c r="D53" s="20"/>
      <c r="E53" s="25"/>
      <c r="F53" s="25"/>
      <c r="G53" s="24"/>
      <c r="H53" s="28"/>
      <c r="I53" s="31"/>
      <c r="J53" s="31"/>
      <c r="K53" s="31"/>
      <c r="L53" s="29">
        <v>6782021.2384000001</v>
      </c>
    </row>
    <row r="54" spans="1:12" s="7" customFormat="1" ht="61.5" customHeight="1" x14ac:dyDescent="0.25">
      <c r="A54" s="18">
        <v>37</v>
      </c>
      <c r="B54" s="22"/>
      <c r="C54" s="24" t="s">
        <v>62</v>
      </c>
      <c r="D54" s="20"/>
      <c r="E54" s="25"/>
      <c r="F54" s="25"/>
      <c r="G54" s="24"/>
      <c r="H54" s="28"/>
      <c r="I54" s="31"/>
      <c r="J54" s="31"/>
      <c r="K54" s="31"/>
      <c r="L54" s="29">
        <v>127827.67199999999</v>
      </c>
    </row>
    <row r="55" spans="1:12" s="7" customFormat="1" ht="65.25" customHeight="1" x14ac:dyDescent="0.25">
      <c r="A55" s="18">
        <v>38</v>
      </c>
      <c r="B55" s="22"/>
      <c r="C55" s="24" t="s">
        <v>63</v>
      </c>
      <c r="D55" s="20"/>
      <c r="E55" s="25"/>
      <c r="F55" s="25"/>
      <c r="G55" s="24"/>
      <c r="H55" s="28"/>
      <c r="I55" s="31"/>
      <c r="J55" s="31"/>
      <c r="K55" s="31"/>
      <c r="L55" s="29">
        <v>153862.83199999999</v>
      </c>
    </row>
    <row r="56" spans="1:12" s="7" customFormat="1" ht="52.5" customHeight="1" x14ac:dyDescent="0.25">
      <c r="A56" s="18">
        <v>39</v>
      </c>
      <c r="B56" s="22"/>
      <c r="C56" s="24" t="s">
        <v>64</v>
      </c>
      <c r="D56" s="20"/>
      <c r="E56" s="25"/>
      <c r="F56" s="25"/>
      <c r="G56" s="24"/>
      <c r="H56" s="28"/>
      <c r="I56" s="31"/>
      <c r="J56" s="31"/>
      <c r="K56" s="31"/>
      <c r="L56" s="29">
        <v>158333.33333333334</v>
      </c>
    </row>
    <row r="57" spans="1:12" s="7" customFormat="1" ht="61.5" customHeight="1" x14ac:dyDescent="0.25">
      <c r="A57" s="18">
        <v>40</v>
      </c>
      <c r="B57" s="22"/>
      <c r="C57" s="24" t="s">
        <v>65</v>
      </c>
      <c r="D57" s="20"/>
      <c r="E57" s="25"/>
      <c r="F57" s="25"/>
      <c r="G57" s="24"/>
      <c r="H57" s="28"/>
      <c r="I57" s="31"/>
      <c r="J57" s="31"/>
      <c r="K57" s="31"/>
      <c r="L57" s="29">
        <v>154000</v>
      </c>
    </row>
    <row r="58" spans="1:12" s="7" customFormat="1" ht="57" customHeight="1" x14ac:dyDescent="0.25">
      <c r="A58" s="18">
        <v>41</v>
      </c>
      <c r="B58" s="22"/>
      <c r="C58" s="24" t="s">
        <v>66</v>
      </c>
      <c r="D58" s="20"/>
      <c r="E58" s="25"/>
      <c r="F58" s="25"/>
      <c r="G58" s="24"/>
      <c r="H58" s="28"/>
      <c r="I58" s="31"/>
      <c r="J58" s="31"/>
      <c r="K58" s="31"/>
      <c r="L58" s="29">
        <v>677070.63099199999</v>
      </c>
    </row>
    <row r="59" spans="1:12" s="7" customFormat="1" ht="60" customHeight="1" x14ac:dyDescent="0.25">
      <c r="A59" s="18">
        <v>42</v>
      </c>
      <c r="B59" s="22"/>
      <c r="C59" s="24" t="s">
        <v>67</v>
      </c>
      <c r="D59" s="20"/>
      <c r="E59" s="25"/>
      <c r="F59" s="25"/>
      <c r="G59" s="24"/>
      <c r="H59" s="28"/>
      <c r="I59" s="31"/>
      <c r="J59" s="31"/>
      <c r="K59" s="31"/>
      <c r="L59" s="29">
        <v>815495.576</v>
      </c>
    </row>
    <row r="60" spans="1:12" s="7" customFormat="1" ht="35.25" customHeight="1" x14ac:dyDescent="0.25">
      <c r="A60" s="18">
        <v>43</v>
      </c>
      <c r="B60" s="22"/>
      <c r="C60" s="24" t="s">
        <v>68</v>
      </c>
      <c r="D60" s="20"/>
      <c r="E60" s="25"/>
      <c r="F60" s="25"/>
      <c r="G60" s="24"/>
      <c r="H60" s="28"/>
      <c r="I60" s="31"/>
      <c r="J60" s="31"/>
      <c r="K60" s="31"/>
      <c r="L60" s="29">
        <v>827995.576</v>
      </c>
    </row>
    <row r="61" spans="1:12" s="7" customFormat="1" ht="35.25" customHeight="1" x14ac:dyDescent="0.25">
      <c r="A61" s="18">
        <v>44</v>
      </c>
      <c r="B61" s="22"/>
      <c r="C61" s="24" t="s">
        <v>69</v>
      </c>
      <c r="D61" s="20"/>
      <c r="E61" s="25"/>
      <c r="F61" s="25"/>
      <c r="G61" s="24"/>
      <c r="H61" s="28"/>
      <c r="I61" s="31"/>
      <c r="J61" s="31"/>
      <c r="K61" s="31"/>
      <c r="L61" s="29">
        <v>739930.12320000003</v>
      </c>
    </row>
    <row r="62" spans="1:12" s="7" customFormat="1" ht="35.25" customHeight="1" x14ac:dyDescent="0.25">
      <c r="A62" s="18">
        <v>45</v>
      </c>
      <c r="B62" s="22"/>
      <c r="C62" s="24" t="s">
        <v>70</v>
      </c>
      <c r="D62" s="20"/>
      <c r="E62" s="25"/>
      <c r="F62" s="25"/>
      <c r="G62" s="24"/>
      <c r="H62" s="28"/>
      <c r="I62" s="31"/>
      <c r="J62" s="31"/>
      <c r="K62" s="31"/>
      <c r="L62" s="29">
        <v>680947.58400000003</v>
      </c>
    </row>
    <row r="63" spans="1:12" s="7" customFormat="1" ht="35.25" customHeight="1" x14ac:dyDescent="0.25">
      <c r="A63" s="18">
        <v>46</v>
      </c>
      <c r="B63" s="22"/>
      <c r="C63" s="24" t="s">
        <v>71</v>
      </c>
      <c r="D63" s="20"/>
      <c r="E63" s="25"/>
      <c r="F63" s="25"/>
      <c r="G63" s="24"/>
      <c r="H63" s="28"/>
      <c r="I63" s="31"/>
      <c r="J63" s="31"/>
      <c r="K63" s="31"/>
      <c r="L63" s="29">
        <v>745947.58400000003</v>
      </c>
    </row>
    <row r="64" spans="1:12" s="7" customFormat="1" ht="45" customHeight="1" x14ac:dyDescent="0.25">
      <c r="A64" s="18">
        <v>47</v>
      </c>
      <c r="B64" s="22"/>
      <c r="C64" s="24" t="s">
        <v>72</v>
      </c>
      <c r="D64" s="20"/>
      <c r="E64" s="25"/>
      <c r="F64" s="25"/>
      <c r="G64" s="24"/>
      <c r="H64" s="28"/>
      <c r="I64" s="31"/>
      <c r="J64" s="31"/>
      <c r="K64" s="31"/>
      <c r="L64" s="29">
        <v>140193.13152</v>
      </c>
    </row>
    <row r="65" spans="1:12" s="7" customFormat="1" ht="35.25" customHeight="1" x14ac:dyDescent="0.25">
      <c r="A65" s="18">
        <v>48</v>
      </c>
      <c r="B65" s="22"/>
      <c r="C65" s="24" t="s">
        <v>73</v>
      </c>
      <c r="D65" s="20"/>
      <c r="E65" s="25"/>
      <c r="F65" s="25"/>
      <c r="G65" s="24"/>
      <c r="H65" s="28"/>
      <c r="I65" s="31"/>
      <c r="J65" s="31"/>
      <c r="K65" s="31"/>
      <c r="L65" s="29">
        <v>94135.16</v>
      </c>
    </row>
    <row r="66" spans="1:12" s="7" customFormat="1" ht="62.25" customHeight="1" x14ac:dyDescent="0.25">
      <c r="A66" s="18">
        <v>49</v>
      </c>
      <c r="B66" s="22"/>
      <c r="C66" s="24" t="s">
        <v>74</v>
      </c>
      <c r="D66" s="20"/>
      <c r="E66" s="25"/>
      <c r="F66" s="25"/>
      <c r="G66" s="24"/>
      <c r="H66" s="28"/>
      <c r="I66" s="31"/>
      <c r="J66" s="31"/>
      <c r="K66" s="31"/>
      <c r="L66" s="29">
        <v>161278.14000000001</v>
      </c>
    </row>
    <row r="67" spans="1:12" s="7" customFormat="1" ht="62.25" customHeight="1" x14ac:dyDescent="0.25">
      <c r="A67" s="18">
        <v>50</v>
      </c>
      <c r="B67" s="22"/>
      <c r="C67" s="24" t="s">
        <v>75</v>
      </c>
      <c r="D67" s="20"/>
      <c r="E67" s="25"/>
      <c r="F67" s="25"/>
      <c r="G67" s="24"/>
      <c r="H67" s="28"/>
      <c r="I67" s="31"/>
      <c r="J67" s="31"/>
      <c r="K67" s="31"/>
      <c r="L67" s="29">
        <v>120000</v>
      </c>
    </row>
    <row r="68" spans="1:12" s="7" customFormat="1" ht="60" customHeight="1" x14ac:dyDescent="0.25">
      <c r="A68" s="18">
        <v>51</v>
      </c>
      <c r="B68" s="22"/>
      <c r="C68" s="24" t="s">
        <v>76</v>
      </c>
      <c r="D68" s="20"/>
      <c r="E68" s="25"/>
      <c r="F68" s="25"/>
      <c r="G68" s="24"/>
      <c r="H68" s="28"/>
      <c r="I68" s="31"/>
      <c r="J68" s="31"/>
      <c r="K68" s="31"/>
      <c r="L68" s="29">
        <v>203300</v>
      </c>
    </row>
    <row r="69" spans="1:12" s="7" customFormat="1" ht="57.75" customHeight="1" x14ac:dyDescent="0.25">
      <c r="A69" s="18">
        <v>52</v>
      </c>
      <c r="B69" s="22"/>
      <c r="C69" s="24" t="s">
        <v>77</v>
      </c>
      <c r="D69" s="20"/>
      <c r="E69" s="25"/>
      <c r="F69" s="25"/>
      <c r="G69" s="24"/>
      <c r="H69" s="28"/>
      <c r="I69" s="31"/>
      <c r="J69" s="31"/>
      <c r="K69" s="31"/>
      <c r="L69" s="29">
        <v>193300</v>
      </c>
    </row>
    <row r="70" spans="1:12" s="7" customFormat="1" ht="62.25" customHeight="1" x14ac:dyDescent="0.25">
      <c r="A70" s="18">
        <v>53</v>
      </c>
      <c r="B70" s="22"/>
      <c r="C70" s="24" t="s">
        <v>78</v>
      </c>
      <c r="D70" s="20"/>
      <c r="E70" s="25"/>
      <c r="F70" s="25"/>
      <c r="G70" s="24"/>
      <c r="H70" s="28"/>
      <c r="I70" s="31"/>
      <c r="J70" s="31"/>
      <c r="K70" s="31"/>
      <c r="L70" s="29">
        <v>186633.33333333334</v>
      </c>
    </row>
    <row r="71" spans="1:12" s="7" customFormat="1" ht="35.25" customHeight="1" x14ac:dyDescent="0.25">
      <c r="A71" s="18">
        <v>54</v>
      </c>
      <c r="B71" s="22"/>
      <c r="C71" s="24" t="s">
        <v>79</v>
      </c>
      <c r="D71" s="20"/>
      <c r="E71" s="25"/>
      <c r="F71" s="25"/>
      <c r="G71" s="24"/>
      <c r="H71" s="28"/>
      <c r="I71" s="31"/>
      <c r="J71" s="31"/>
      <c r="K71" s="31"/>
      <c r="L71" s="29">
        <v>193300</v>
      </c>
    </row>
    <row r="72" spans="1:12" s="7" customFormat="1" ht="45.75" customHeight="1" x14ac:dyDescent="0.25">
      <c r="A72" s="18">
        <v>55</v>
      </c>
      <c r="B72" s="22"/>
      <c r="C72" s="24" t="s">
        <v>80</v>
      </c>
      <c r="D72" s="20"/>
      <c r="E72" s="25"/>
      <c r="F72" s="25"/>
      <c r="G72" s="24"/>
      <c r="H72" s="28"/>
      <c r="I72" s="31"/>
      <c r="J72" s="31"/>
      <c r="K72" s="31"/>
      <c r="L72" s="29">
        <v>275200</v>
      </c>
    </row>
    <row r="73" spans="1:12" s="7" customFormat="1" ht="35.25" customHeight="1" x14ac:dyDescent="0.25">
      <c r="A73" s="18">
        <v>56</v>
      </c>
      <c r="B73" s="22"/>
      <c r="C73" s="24" t="s">
        <v>81</v>
      </c>
      <c r="D73" s="20"/>
      <c r="E73" s="25"/>
      <c r="F73" s="25"/>
      <c r="G73" s="24"/>
      <c r="H73" s="28"/>
      <c r="I73" s="31"/>
      <c r="J73" s="31"/>
      <c r="K73" s="31"/>
      <c r="L73" s="29">
        <v>172235.024</v>
      </c>
    </row>
    <row r="74" spans="1:12" s="7" customFormat="1" ht="35.25" customHeight="1" x14ac:dyDescent="0.25">
      <c r="A74" s="18">
        <v>57</v>
      </c>
      <c r="B74" s="22"/>
      <c r="C74" s="24" t="s">
        <v>82</v>
      </c>
      <c r="D74" s="20"/>
      <c r="E74" s="25"/>
      <c r="F74" s="25"/>
      <c r="G74" s="24"/>
      <c r="H74" s="28"/>
      <c r="I74" s="31"/>
      <c r="J74" s="31"/>
      <c r="K74" s="31"/>
      <c r="L74" s="29">
        <v>149478.14000000001</v>
      </c>
    </row>
    <row r="75" spans="1:12" s="7" customFormat="1" ht="35.25" customHeight="1" x14ac:dyDescent="0.25">
      <c r="A75" s="18">
        <v>58</v>
      </c>
      <c r="B75" s="22"/>
      <c r="C75" s="24" t="s">
        <v>83</v>
      </c>
      <c r="D75" s="20"/>
      <c r="E75" s="25"/>
      <c r="F75" s="25"/>
      <c r="G75" s="24"/>
      <c r="H75" s="28"/>
      <c r="I75" s="31"/>
      <c r="J75" s="31"/>
      <c r="K75" s="31"/>
      <c r="L75" s="29">
        <v>141666.66666666666</v>
      </c>
    </row>
    <row r="76" spans="1:12" s="7" customFormat="1" ht="35.25" customHeight="1" x14ac:dyDescent="0.25">
      <c r="A76" s="18">
        <v>59</v>
      </c>
      <c r="B76" s="22"/>
      <c r="C76" s="24" t="s">
        <v>84</v>
      </c>
      <c r="D76" s="20"/>
      <c r="E76" s="25"/>
      <c r="F76" s="25"/>
      <c r="G76" s="24"/>
      <c r="H76" s="28"/>
      <c r="I76" s="31"/>
      <c r="J76" s="31"/>
      <c r="K76" s="31"/>
      <c r="L76" s="29">
        <v>133000</v>
      </c>
    </row>
    <row r="77" spans="1:12" s="7" customFormat="1" ht="35.25" customHeight="1" x14ac:dyDescent="0.25">
      <c r="A77" s="18">
        <v>60</v>
      </c>
      <c r="B77" s="22"/>
      <c r="C77" s="24" t="s">
        <v>85</v>
      </c>
      <c r="D77" s="20"/>
      <c r="E77" s="25"/>
      <c r="F77" s="25"/>
      <c r="G77" s="24"/>
      <c r="H77" s="28"/>
      <c r="I77" s="31"/>
      <c r="J77" s="31"/>
      <c r="K77" s="31"/>
      <c r="L77" s="29">
        <v>401666.66666666669</v>
      </c>
    </row>
    <row r="78" spans="1:12" s="7" customFormat="1" ht="35.25" customHeight="1" x14ac:dyDescent="0.25">
      <c r="A78" s="18">
        <v>61</v>
      </c>
      <c r="B78" s="22"/>
      <c r="C78" s="24" t="s">
        <v>86</v>
      </c>
      <c r="D78" s="20"/>
      <c r="E78" s="25"/>
      <c r="F78" s="25"/>
      <c r="G78" s="24"/>
      <c r="H78" s="28"/>
      <c r="I78" s="31"/>
      <c r="J78" s="31"/>
      <c r="K78" s="31"/>
      <c r="L78" s="29">
        <v>331666.66666666669</v>
      </c>
    </row>
    <row r="79" spans="1:12" s="7" customFormat="1" ht="35.25" customHeight="1" x14ac:dyDescent="0.25">
      <c r="A79" s="18">
        <v>62</v>
      </c>
      <c r="B79" s="22"/>
      <c r="C79" s="24" t="s">
        <v>87</v>
      </c>
      <c r="D79" s="20"/>
      <c r="E79" s="25"/>
      <c r="F79" s="25"/>
      <c r="G79" s="24"/>
      <c r="H79" s="28"/>
      <c r="I79" s="31"/>
      <c r="J79" s="31"/>
      <c r="K79" s="31"/>
      <c r="L79" s="29">
        <v>852497.76112000004</v>
      </c>
    </row>
    <row r="80" spans="1:12" s="7" customFormat="1" ht="35.25" customHeight="1" x14ac:dyDescent="0.25">
      <c r="A80" s="18">
        <v>63</v>
      </c>
      <c r="B80" s="22"/>
      <c r="C80" s="24" t="s">
        <v>88</v>
      </c>
      <c r="D80" s="20"/>
      <c r="E80" s="25"/>
      <c r="F80" s="25"/>
      <c r="G80" s="24"/>
      <c r="H80" s="28"/>
      <c r="I80" s="31"/>
      <c r="J80" s="31"/>
      <c r="K80" s="31"/>
      <c r="L80" s="29">
        <v>80354.304464000001</v>
      </c>
    </row>
    <row r="81" spans="1:12" s="7" customFormat="1" ht="35.25" customHeight="1" x14ac:dyDescent="0.25">
      <c r="A81" s="18">
        <v>64</v>
      </c>
      <c r="B81" s="22"/>
      <c r="C81" s="24" t="s">
        <v>89</v>
      </c>
      <c r="D81" s="20"/>
      <c r="E81" s="25"/>
      <c r="F81" s="25"/>
      <c r="G81" s="24"/>
      <c r="H81" s="28"/>
      <c r="I81" s="31"/>
      <c r="J81" s="31"/>
      <c r="K81" s="31"/>
      <c r="L81" s="29">
        <v>10522664.845952</v>
      </c>
    </row>
    <row r="82" spans="1:12" s="7" customFormat="1" ht="35.25" customHeight="1" x14ac:dyDescent="0.25">
      <c r="A82" s="18">
        <v>65</v>
      </c>
      <c r="B82" s="22"/>
      <c r="C82" s="24" t="s">
        <v>90</v>
      </c>
      <c r="D82" s="20"/>
      <c r="E82" s="25"/>
      <c r="F82" s="25"/>
      <c r="G82" s="24"/>
      <c r="H82" s="28"/>
      <c r="I82" s="31"/>
      <c r="J82" s="31"/>
      <c r="K82" s="31"/>
      <c r="L82" s="29">
        <v>2502683.3969439999</v>
      </c>
    </row>
    <row r="83" spans="1:12" s="7" customFormat="1" ht="18.75" customHeight="1" x14ac:dyDescent="0.25">
      <c r="A83" s="44" t="s">
        <v>214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6"/>
    </row>
    <row r="84" spans="1:12" s="7" customFormat="1" ht="35.25" customHeight="1" x14ac:dyDescent="0.25">
      <c r="A84" s="18">
        <v>66</v>
      </c>
      <c r="B84" s="22"/>
      <c r="C84" s="24" t="s">
        <v>91</v>
      </c>
      <c r="D84" s="20"/>
      <c r="E84" s="25"/>
      <c r="F84" s="25"/>
      <c r="G84" s="24"/>
      <c r="H84" s="28"/>
      <c r="I84" s="31"/>
      <c r="J84" s="31"/>
      <c r="K84" s="31"/>
      <c r="L84" s="29">
        <v>774552.94374143996</v>
      </c>
    </row>
    <row r="85" spans="1:12" s="7" customFormat="1" ht="35.25" customHeight="1" x14ac:dyDescent="0.25">
      <c r="A85" s="18">
        <v>67</v>
      </c>
      <c r="B85" s="22"/>
      <c r="C85" s="24" t="s">
        <v>92</v>
      </c>
      <c r="D85" s="20"/>
      <c r="E85" s="25"/>
      <c r="F85" s="25"/>
      <c r="G85" s="24"/>
      <c r="H85" s="28"/>
      <c r="I85" s="31"/>
      <c r="J85" s="31"/>
      <c r="K85" s="31"/>
      <c r="L85" s="29">
        <v>1050000</v>
      </c>
    </row>
    <row r="86" spans="1:12" s="7" customFormat="1" ht="35.25" customHeight="1" x14ac:dyDescent="0.25">
      <c r="A86" s="18">
        <v>68</v>
      </c>
      <c r="B86" s="22"/>
      <c r="C86" s="24" t="s">
        <v>93</v>
      </c>
      <c r="D86" s="20"/>
      <c r="E86" s="25"/>
      <c r="F86" s="25"/>
      <c r="G86" s="24"/>
      <c r="H86" s="28"/>
      <c r="I86" s="31"/>
      <c r="J86" s="31"/>
      <c r="K86" s="31"/>
      <c r="L86" s="29">
        <v>1063333.3333333333</v>
      </c>
    </row>
    <row r="87" spans="1:12" s="7" customFormat="1" ht="35.25" customHeight="1" x14ac:dyDescent="0.25">
      <c r="A87" s="18">
        <v>69</v>
      </c>
      <c r="B87" s="22"/>
      <c r="C87" s="24" t="s">
        <v>94</v>
      </c>
      <c r="D87" s="20"/>
      <c r="E87" s="25"/>
      <c r="F87" s="25"/>
      <c r="G87" s="24"/>
      <c r="H87" s="28"/>
      <c r="I87" s="31"/>
      <c r="J87" s="31"/>
      <c r="K87" s="31"/>
      <c r="L87" s="29">
        <v>736666.66666666663</v>
      </c>
    </row>
    <row r="88" spans="1:12" s="7" customFormat="1" ht="35.25" customHeight="1" x14ac:dyDescent="0.25">
      <c r="A88" s="18">
        <v>70</v>
      </c>
      <c r="B88" s="22"/>
      <c r="C88" s="24" t="s">
        <v>95</v>
      </c>
      <c r="D88" s="20"/>
      <c r="E88" s="25"/>
      <c r="F88" s="25"/>
      <c r="G88" s="24"/>
      <c r="H88" s="28"/>
      <c r="I88" s="31"/>
      <c r="J88" s="31"/>
      <c r="K88" s="31"/>
      <c r="L88" s="29">
        <v>1050000</v>
      </c>
    </row>
    <row r="89" spans="1:12" s="7" customFormat="1" ht="35.25" customHeight="1" x14ac:dyDescent="0.25">
      <c r="A89" s="18">
        <v>71</v>
      </c>
      <c r="B89" s="22"/>
      <c r="C89" s="24" t="s">
        <v>96</v>
      </c>
      <c r="D89" s="20"/>
      <c r="E89" s="25"/>
      <c r="F89" s="25"/>
      <c r="G89" s="24"/>
      <c r="H89" s="28"/>
      <c r="I89" s="31"/>
      <c r="J89" s="31"/>
      <c r="K89" s="31"/>
      <c r="L89" s="29">
        <v>1083600.4253183999</v>
      </c>
    </row>
    <row r="90" spans="1:12" s="7" customFormat="1" ht="35.25" customHeight="1" x14ac:dyDescent="0.25">
      <c r="A90" s="18">
        <v>72</v>
      </c>
      <c r="B90" s="22"/>
      <c r="C90" s="24" t="s">
        <v>97</v>
      </c>
      <c r="D90" s="20"/>
      <c r="E90" s="25"/>
      <c r="F90" s="25"/>
      <c r="G90" s="24"/>
      <c r="H90" s="28"/>
      <c r="I90" s="31"/>
      <c r="J90" s="31"/>
      <c r="K90" s="31"/>
      <c r="L90" s="29">
        <v>736666.66666666663</v>
      </c>
    </row>
    <row r="91" spans="1:12" s="7" customFormat="1" ht="35.25" customHeight="1" x14ac:dyDescent="0.25">
      <c r="A91" s="18">
        <v>73</v>
      </c>
      <c r="B91" s="22"/>
      <c r="C91" s="24" t="s">
        <v>98</v>
      </c>
      <c r="D91" s="20"/>
      <c r="E91" s="25"/>
      <c r="F91" s="25"/>
      <c r="G91" s="24"/>
      <c r="H91" s="28"/>
      <c r="I91" s="31"/>
      <c r="J91" s="31"/>
      <c r="K91" s="31"/>
      <c r="L91" s="29">
        <v>1050000</v>
      </c>
    </row>
    <row r="92" spans="1:12" s="7" customFormat="1" ht="35.25" customHeight="1" x14ac:dyDescent="0.25">
      <c r="A92" s="18">
        <v>74</v>
      </c>
      <c r="B92" s="22"/>
      <c r="C92" s="24" t="s">
        <v>99</v>
      </c>
      <c r="D92" s="20"/>
      <c r="E92" s="25"/>
      <c r="F92" s="25"/>
      <c r="G92" s="24"/>
      <c r="H92" s="28"/>
      <c r="I92" s="31"/>
      <c r="J92" s="31"/>
      <c r="K92" s="31"/>
      <c r="L92" s="29">
        <v>1063333.3333333333</v>
      </c>
    </row>
    <row r="93" spans="1:12" s="7" customFormat="1" ht="35.25" customHeight="1" x14ac:dyDescent="0.25">
      <c r="A93" s="18">
        <v>75</v>
      </c>
      <c r="B93" s="22"/>
      <c r="C93" s="24" t="s">
        <v>100</v>
      </c>
      <c r="D93" s="20"/>
      <c r="E93" s="25"/>
      <c r="F93" s="25"/>
      <c r="G93" s="24"/>
      <c r="H93" s="28"/>
      <c r="I93" s="31"/>
      <c r="J93" s="31"/>
      <c r="K93" s="31"/>
      <c r="L93" s="29">
        <v>380000</v>
      </c>
    </row>
    <row r="94" spans="1:12" s="7" customFormat="1" ht="35.25" customHeight="1" x14ac:dyDescent="0.25">
      <c r="A94" s="18">
        <v>76</v>
      </c>
      <c r="B94" s="22"/>
      <c r="C94" s="24" t="s">
        <v>101</v>
      </c>
      <c r="D94" s="20"/>
      <c r="E94" s="25"/>
      <c r="F94" s="25"/>
      <c r="G94" s="24"/>
      <c r="H94" s="28"/>
      <c r="I94" s="31"/>
      <c r="J94" s="31"/>
      <c r="K94" s="31"/>
      <c r="L94" s="29">
        <v>330000</v>
      </c>
    </row>
    <row r="95" spans="1:12" s="7" customFormat="1" ht="35.25" customHeight="1" x14ac:dyDescent="0.25">
      <c r="A95" s="18">
        <v>77</v>
      </c>
      <c r="B95" s="22"/>
      <c r="C95" s="24" t="s">
        <v>102</v>
      </c>
      <c r="D95" s="20"/>
      <c r="E95" s="25"/>
      <c r="F95" s="25"/>
      <c r="G95" s="24"/>
      <c r="H95" s="28"/>
      <c r="I95" s="31"/>
      <c r="J95" s="31"/>
      <c r="K95" s="31"/>
      <c r="L95" s="29">
        <v>341799.30749183998</v>
      </c>
    </row>
    <row r="96" spans="1:12" s="7" customFormat="1" ht="35.25" customHeight="1" x14ac:dyDescent="0.25">
      <c r="A96" s="18">
        <v>78</v>
      </c>
      <c r="B96" s="22"/>
      <c r="C96" s="24" t="s">
        <v>103</v>
      </c>
      <c r="D96" s="20"/>
      <c r="E96" s="25"/>
      <c r="F96" s="25"/>
      <c r="G96" s="24"/>
      <c r="H96" s="28"/>
      <c r="I96" s="31"/>
      <c r="J96" s="31"/>
      <c r="K96" s="31"/>
      <c r="L96" s="29">
        <v>659329.63995648001</v>
      </c>
    </row>
    <row r="97" spans="1:12" s="7" customFormat="1" ht="35.25" customHeight="1" x14ac:dyDescent="0.25">
      <c r="A97" s="18">
        <v>79</v>
      </c>
      <c r="B97" s="22"/>
      <c r="C97" s="24" t="s">
        <v>104</v>
      </c>
      <c r="D97" s="20"/>
      <c r="E97" s="25"/>
      <c r="F97" s="25"/>
      <c r="G97" s="24"/>
      <c r="H97" s="28"/>
      <c r="I97" s="31"/>
      <c r="J97" s="31"/>
      <c r="K97" s="31"/>
      <c r="L97" s="29">
        <v>527164.81997823995</v>
      </c>
    </row>
    <row r="98" spans="1:12" s="7" customFormat="1" ht="35.25" customHeight="1" x14ac:dyDescent="0.25">
      <c r="A98" s="18">
        <v>80</v>
      </c>
      <c r="B98" s="22"/>
      <c r="C98" s="24" t="s">
        <v>105</v>
      </c>
      <c r="D98" s="20"/>
      <c r="E98" s="25"/>
      <c r="F98" s="25"/>
      <c r="G98" s="24"/>
      <c r="H98" s="28"/>
      <c r="I98" s="31"/>
      <c r="J98" s="31"/>
      <c r="K98" s="31"/>
      <c r="L98" s="29">
        <v>2650000</v>
      </c>
    </row>
    <row r="99" spans="1:12" s="7" customFormat="1" ht="35.25" customHeight="1" x14ac:dyDescent="0.25">
      <c r="A99" s="18">
        <v>81</v>
      </c>
      <c r="B99" s="22"/>
      <c r="C99" s="24" t="s">
        <v>106</v>
      </c>
      <c r="D99" s="20"/>
      <c r="E99" s="25"/>
      <c r="F99" s="25"/>
      <c r="G99" s="24"/>
      <c r="H99" s="28"/>
      <c r="I99" s="31"/>
      <c r="J99" s="31"/>
      <c r="K99" s="31"/>
      <c r="L99" s="29">
        <v>1500922.76940544</v>
      </c>
    </row>
    <row r="100" spans="1:12" s="7" customFormat="1" ht="35.25" customHeight="1" x14ac:dyDescent="0.25">
      <c r="A100" s="18">
        <v>82</v>
      </c>
      <c r="B100" s="22"/>
      <c r="C100" s="24" t="s">
        <v>107</v>
      </c>
      <c r="D100" s="20"/>
      <c r="E100" s="25"/>
      <c r="F100" s="25"/>
      <c r="G100" s="24"/>
      <c r="H100" s="28"/>
      <c r="I100" s="31"/>
      <c r="J100" s="31"/>
      <c r="K100" s="31"/>
      <c r="L100" s="29">
        <v>167889.83555839999</v>
      </c>
    </row>
    <row r="101" spans="1:12" s="7" customFormat="1" ht="35.25" customHeight="1" x14ac:dyDescent="0.25">
      <c r="A101" s="18">
        <v>83</v>
      </c>
      <c r="B101" s="22"/>
      <c r="C101" s="24" t="s">
        <v>108</v>
      </c>
      <c r="D101" s="20"/>
      <c r="E101" s="25"/>
      <c r="F101" s="25"/>
      <c r="G101" s="24"/>
      <c r="H101" s="28"/>
      <c r="I101" s="31"/>
      <c r="J101" s="31"/>
      <c r="K101" s="31"/>
      <c r="L101" s="29">
        <v>171014.83555839999</v>
      </c>
    </row>
    <row r="102" spans="1:12" s="7" customFormat="1" ht="35.25" customHeight="1" x14ac:dyDescent="0.25">
      <c r="A102" s="18">
        <v>84</v>
      </c>
      <c r="B102" s="22"/>
      <c r="C102" s="24" t="s">
        <v>109</v>
      </c>
      <c r="D102" s="20"/>
      <c r="E102" s="25"/>
      <c r="F102" s="25"/>
      <c r="G102" s="24"/>
      <c r="H102" s="28"/>
      <c r="I102" s="31"/>
      <c r="J102" s="31"/>
      <c r="K102" s="31"/>
      <c r="L102" s="29">
        <v>180333.33333333334</v>
      </c>
    </row>
    <row r="103" spans="1:12" s="7" customFormat="1" ht="35.25" customHeight="1" x14ac:dyDescent="0.25">
      <c r="A103" s="18">
        <v>85</v>
      </c>
      <c r="B103" s="22"/>
      <c r="C103" s="24" t="s">
        <v>110</v>
      </c>
      <c r="D103" s="20"/>
      <c r="E103" s="25"/>
      <c r="F103" s="25"/>
      <c r="G103" s="24"/>
      <c r="H103" s="28"/>
      <c r="I103" s="31"/>
      <c r="J103" s="31"/>
      <c r="K103" s="31"/>
      <c r="L103" s="29">
        <v>214094.51446527999</v>
      </c>
    </row>
    <row r="104" spans="1:12" s="7" customFormat="1" ht="35.25" customHeight="1" x14ac:dyDescent="0.25">
      <c r="A104" s="18">
        <v>86</v>
      </c>
      <c r="B104" s="22"/>
      <c r="C104" s="24" t="s">
        <v>111</v>
      </c>
      <c r="D104" s="20"/>
      <c r="E104" s="25"/>
      <c r="F104" s="25"/>
      <c r="G104" s="24"/>
      <c r="H104" s="28"/>
      <c r="I104" s="31"/>
      <c r="J104" s="31"/>
      <c r="K104" s="31"/>
      <c r="L104" s="29">
        <v>205594.51446527999</v>
      </c>
    </row>
    <row r="105" spans="1:12" s="7" customFormat="1" ht="35.25" customHeight="1" x14ac:dyDescent="0.25">
      <c r="A105" s="18">
        <v>87</v>
      </c>
      <c r="B105" s="22"/>
      <c r="C105" s="24" t="s">
        <v>112</v>
      </c>
      <c r="D105" s="20"/>
      <c r="E105" s="25"/>
      <c r="F105" s="25"/>
      <c r="G105" s="24"/>
      <c r="H105" s="28"/>
      <c r="I105" s="31"/>
      <c r="J105" s="31"/>
      <c r="K105" s="31"/>
      <c r="L105" s="29">
        <v>179194.51446527999</v>
      </c>
    </row>
    <row r="106" spans="1:12" s="7" customFormat="1" ht="35.25" customHeight="1" x14ac:dyDescent="0.25">
      <c r="A106" s="18">
        <v>88</v>
      </c>
      <c r="B106" s="22"/>
      <c r="C106" s="24" t="s">
        <v>113</v>
      </c>
      <c r="D106" s="20"/>
      <c r="E106" s="25"/>
      <c r="F106" s="25"/>
      <c r="G106" s="24"/>
      <c r="H106" s="28"/>
      <c r="I106" s="31"/>
      <c r="J106" s="31"/>
      <c r="K106" s="31"/>
      <c r="L106" s="29">
        <v>80459.814292480005</v>
      </c>
    </row>
    <row r="107" spans="1:12" s="7" customFormat="1" ht="35.25" customHeight="1" x14ac:dyDescent="0.25">
      <c r="A107" s="18">
        <v>89</v>
      </c>
      <c r="B107" s="22"/>
      <c r="C107" s="24" t="s">
        <v>114</v>
      </c>
      <c r="D107" s="20"/>
      <c r="E107" s="25"/>
      <c r="F107" s="25"/>
      <c r="G107" s="24"/>
      <c r="H107" s="28"/>
      <c r="I107" s="31"/>
      <c r="J107" s="31"/>
      <c r="K107" s="31"/>
      <c r="L107" s="29">
        <v>151666.66666666666</v>
      </c>
    </row>
    <row r="108" spans="1:12" s="7" customFormat="1" ht="35.25" customHeight="1" x14ac:dyDescent="0.25">
      <c r="A108" s="18">
        <v>90</v>
      </c>
      <c r="B108" s="22"/>
      <c r="C108" s="24" t="s">
        <v>115</v>
      </c>
      <c r="D108" s="20"/>
      <c r="E108" s="25"/>
      <c r="F108" s="25"/>
      <c r="G108" s="24"/>
      <c r="H108" s="28"/>
      <c r="I108" s="31"/>
      <c r="J108" s="31"/>
      <c r="K108" s="31"/>
      <c r="L108" s="29">
        <v>170000</v>
      </c>
    </row>
    <row r="109" spans="1:12" s="7" customFormat="1" ht="35.25" customHeight="1" x14ac:dyDescent="0.25">
      <c r="A109" s="18">
        <v>91</v>
      </c>
      <c r="B109" s="22"/>
      <c r="C109" s="24" t="s">
        <v>116</v>
      </c>
      <c r="D109" s="20"/>
      <c r="E109" s="25"/>
      <c r="F109" s="25"/>
      <c r="G109" s="24"/>
      <c r="H109" s="28"/>
      <c r="I109" s="31"/>
      <c r="J109" s="31"/>
      <c r="K109" s="31"/>
      <c r="L109" s="29">
        <v>290000</v>
      </c>
    </row>
    <row r="110" spans="1:12" s="7" customFormat="1" ht="35.25" customHeight="1" x14ac:dyDescent="0.25">
      <c r="A110" s="18">
        <v>92</v>
      </c>
      <c r="B110" s="22"/>
      <c r="C110" s="24" t="s">
        <v>117</v>
      </c>
      <c r="D110" s="20"/>
      <c r="E110" s="25"/>
      <c r="F110" s="25"/>
      <c r="G110" s="24"/>
      <c r="H110" s="28"/>
      <c r="I110" s="31"/>
      <c r="J110" s="31"/>
      <c r="K110" s="31"/>
      <c r="L110" s="29">
        <v>4076936.8345548799</v>
      </c>
    </row>
    <row r="111" spans="1:12" s="7" customFormat="1" ht="35.25" customHeight="1" x14ac:dyDescent="0.25">
      <c r="A111" s="18">
        <v>93</v>
      </c>
      <c r="B111" s="22"/>
      <c r="C111" s="24" t="s">
        <v>118</v>
      </c>
      <c r="D111" s="20"/>
      <c r="E111" s="25"/>
      <c r="F111" s="25"/>
      <c r="G111" s="24"/>
      <c r="H111" s="28"/>
      <c r="I111" s="31"/>
      <c r="J111" s="31"/>
      <c r="K111" s="31"/>
      <c r="L111" s="29">
        <v>188618.03090944001</v>
      </c>
    </row>
    <row r="112" spans="1:12" s="7" customFormat="1" ht="35.25" customHeight="1" x14ac:dyDescent="0.25">
      <c r="A112" s="18">
        <v>94</v>
      </c>
      <c r="B112" s="22"/>
      <c r="C112" s="24" t="s">
        <v>119</v>
      </c>
      <c r="D112" s="20"/>
      <c r="E112" s="25"/>
      <c r="F112" s="25"/>
      <c r="G112" s="24"/>
      <c r="H112" s="28"/>
      <c r="I112" s="31"/>
      <c r="J112" s="31"/>
      <c r="K112" s="31"/>
      <c r="L112" s="29">
        <v>146861.18372864</v>
      </c>
    </row>
    <row r="113" spans="1:12" s="7" customFormat="1" ht="35.25" customHeight="1" x14ac:dyDescent="0.25">
      <c r="A113" s="18">
        <v>95</v>
      </c>
      <c r="B113" s="22"/>
      <c r="C113" s="24" t="s">
        <v>120</v>
      </c>
      <c r="D113" s="20"/>
      <c r="E113" s="25"/>
      <c r="F113" s="25"/>
      <c r="G113" s="24"/>
      <c r="H113" s="28"/>
      <c r="I113" s="31"/>
      <c r="J113" s="31"/>
      <c r="K113" s="31"/>
      <c r="L113" s="29">
        <v>231666.66666666666</v>
      </c>
    </row>
    <row r="114" spans="1:12" s="7" customFormat="1" ht="35.25" customHeight="1" x14ac:dyDescent="0.25">
      <c r="A114" s="18">
        <v>96</v>
      </c>
      <c r="B114" s="22"/>
      <c r="C114" s="24" t="s">
        <v>121</v>
      </c>
      <c r="D114" s="20"/>
      <c r="E114" s="25"/>
      <c r="F114" s="25"/>
      <c r="G114" s="24"/>
      <c r="H114" s="28"/>
      <c r="I114" s="31"/>
      <c r="J114" s="31"/>
      <c r="K114" s="31"/>
      <c r="L114" s="29">
        <v>180269.40034560001</v>
      </c>
    </row>
    <row r="115" spans="1:12" s="7" customFormat="1" ht="35.25" customHeight="1" x14ac:dyDescent="0.25">
      <c r="A115" s="18">
        <v>97</v>
      </c>
      <c r="B115" s="22"/>
      <c r="C115" s="24" t="s">
        <v>122</v>
      </c>
      <c r="D115" s="20"/>
      <c r="E115" s="25"/>
      <c r="F115" s="25"/>
      <c r="G115" s="24"/>
      <c r="H115" s="28"/>
      <c r="I115" s="31"/>
      <c r="J115" s="31"/>
      <c r="K115" s="31"/>
      <c r="L115" s="29">
        <v>1474283.9920844799</v>
      </c>
    </row>
    <row r="116" spans="1:12" s="7" customFormat="1" ht="35.25" customHeight="1" x14ac:dyDescent="0.25">
      <c r="A116" s="18">
        <v>98</v>
      </c>
      <c r="B116" s="22"/>
      <c r="C116" s="24" t="s">
        <v>123</v>
      </c>
      <c r="D116" s="20"/>
      <c r="E116" s="25"/>
      <c r="F116" s="25"/>
      <c r="G116" s="24"/>
      <c r="H116" s="28"/>
      <c r="I116" s="31"/>
      <c r="J116" s="31"/>
      <c r="K116" s="31"/>
      <c r="L116" s="29">
        <v>328997.02509824</v>
      </c>
    </row>
    <row r="117" spans="1:12" s="7" customFormat="1" ht="35.25" customHeight="1" x14ac:dyDescent="0.25">
      <c r="A117" s="18">
        <v>99</v>
      </c>
      <c r="B117" s="22"/>
      <c r="C117" s="24" t="s">
        <v>124</v>
      </c>
      <c r="D117" s="20"/>
      <c r="E117" s="25"/>
      <c r="F117" s="25"/>
      <c r="G117" s="24"/>
      <c r="H117" s="28"/>
      <c r="I117" s="31"/>
      <c r="J117" s="31"/>
      <c r="K117" s="31"/>
      <c r="L117" s="29">
        <v>158991.31911424</v>
      </c>
    </row>
    <row r="118" spans="1:12" s="7" customFormat="1" ht="35.25" customHeight="1" x14ac:dyDescent="0.25">
      <c r="A118" s="18">
        <v>100</v>
      </c>
      <c r="B118" s="22"/>
      <c r="C118" s="24" t="s">
        <v>125</v>
      </c>
      <c r="D118" s="20"/>
      <c r="E118" s="25"/>
      <c r="F118" s="25"/>
      <c r="G118" s="24"/>
      <c r="H118" s="28"/>
      <c r="I118" s="31"/>
      <c r="J118" s="31"/>
      <c r="K118" s="31"/>
      <c r="L118" s="29">
        <v>643333.33333333337</v>
      </c>
    </row>
    <row r="119" spans="1:12" s="7" customFormat="1" ht="35.25" customHeight="1" x14ac:dyDescent="0.25">
      <c r="A119" s="18">
        <v>101</v>
      </c>
      <c r="B119" s="22"/>
      <c r="C119" s="24" t="s">
        <v>126</v>
      </c>
      <c r="D119" s="20"/>
      <c r="E119" s="25"/>
      <c r="F119" s="25"/>
      <c r="G119" s="24"/>
      <c r="H119" s="28"/>
      <c r="I119" s="31"/>
      <c r="J119" s="31"/>
      <c r="K119" s="31"/>
      <c r="L119" s="29">
        <v>603333.33333333337</v>
      </c>
    </row>
    <row r="120" spans="1:12" s="7" customFormat="1" ht="35.25" customHeight="1" x14ac:dyDescent="0.25">
      <c r="A120" s="18">
        <v>102</v>
      </c>
      <c r="B120" s="22"/>
      <c r="C120" s="24" t="s">
        <v>127</v>
      </c>
      <c r="D120" s="20"/>
      <c r="E120" s="25"/>
      <c r="F120" s="25"/>
      <c r="G120" s="24"/>
      <c r="H120" s="28"/>
      <c r="I120" s="31"/>
      <c r="J120" s="31"/>
      <c r="K120" s="31"/>
      <c r="L120" s="29">
        <v>695666.66666666663</v>
      </c>
    </row>
    <row r="121" spans="1:12" s="7" customFormat="1" ht="35.25" customHeight="1" x14ac:dyDescent="0.25">
      <c r="A121" s="18">
        <v>103</v>
      </c>
      <c r="B121" s="22"/>
      <c r="C121" s="24" t="s">
        <v>128</v>
      </c>
      <c r="D121" s="20"/>
      <c r="E121" s="25"/>
      <c r="F121" s="25"/>
      <c r="G121" s="24"/>
      <c r="H121" s="28"/>
      <c r="I121" s="31"/>
      <c r="J121" s="31"/>
      <c r="K121" s="31"/>
      <c r="L121" s="29">
        <v>690333.33333333337</v>
      </c>
    </row>
    <row r="122" spans="1:12" s="7" customFormat="1" ht="35.25" customHeight="1" x14ac:dyDescent="0.25">
      <c r="A122" s="18">
        <v>104</v>
      </c>
      <c r="B122" s="22"/>
      <c r="C122" s="24" t="s">
        <v>129</v>
      </c>
      <c r="D122" s="20"/>
      <c r="E122" s="25"/>
      <c r="F122" s="25"/>
      <c r="G122" s="24"/>
      <c r="H122" s="28"/>
      <c r="I122" s="31"/>
      <c r="J122" s="31"/>
      <c r="K122" s="31"/>
      <c r="L122" s="29">
        <v>220120.31330303999</v>
      </c>
    </row>
    <row r="123" spans="1:12" s="7" customFormat="1" ht="35.25" customHeight="1" x14ac:dyDescent="0.25">
      <c r="A123" s="18">
        <v>105</v>
      </c>
      <c r="B123" s="22"/>
      <c r="C123" s="24" t="s">
        <v>130</v>
      </c>
      <c r="D123" s="20"/>
      <c r="E123" s="25"/>
      <c r="F123" s="25"/>
      <c r="G123" s="24"/>
      <c r="H123" s="28"/>
      <c r="I123" s="31"/>
      <c r="J123" s="31"/>
      <c r="K123" s="31"/>
      <c r="L123" s="29">
        <v>478292.22428159998</v>
      </c>
    </row>
    <row r="124" spans="1:12" s="7" customFormat="1" ht="35.25" customHeight="1" x14ac:dyDescent="0.25">
      <c r="A124" s="18">
        <v>106</v>
      </c>
      <c r="B124" s="22"/>
      <c r="C124" s="24" t="s">
        <v>131</v>
      </c>
      <c r="D124" s="20"/>
      <c r="E124" s="25"/>
      <c r="F124" s="25"/>
      <c r="G124" s="24"/>
      <c r="H124" s="28"/>
      <c r="I124" s="31"/>
      <c r="J124" s="31"/>
      <c r="K124" s="31"/>
      <c r="L124" s="29">
        <v>633556.66666666663</v>
      </c>
    </row>
    <row r="125" spans="1:12" s="7" customFormat="1" ht="35.25" customHeight="1" x14ac:dyDescent="0.25">
      <c r="A125" s="18">
        <v>107</v>
      </c>
      <c r="B125" s="22"/>
      <c r="C125" s="24" t="s">
        <v>132</v>
      </c>
      <c r="D125" s="20"/>
      <c r="E125" s="25"/>
      <c r="F125" s="25"/>
      <c r="G125" s="24"/>
      <c r="H125" s="28"/>
      <c r="I125" s="31"/>
      <c r="J125" s="31"/>
      <c r="K125" s="31"/>
      <c r="L125" s="29">
        <v>114235.61313024</v>
      </c>
    </row>
    <row r="126" spans="1:12" s="7" customFormat="1" ht="35.25" customHeight="1" x14ac:dyDescent="0.25">
      <c r="A126" s="18">
        <v>108</v>
      </c>
      <c r="B126" s="22"/>
      <c r="C126" s="24" t="s">
        <v>133</v>
      </c>
      <c r="D126" s="20"/>
      <c r="E126" s="25"/>
      <c r="F126" s="25"/>
      <c r="G126" s="24"/>
      <c r="H126" s="28"/>
      <c r="I126" s="31"/>
      <c r="J126" s="31"/>
      <c r="K126" s="31"/>
      <c r="L126" s="29">
        <v>426027.83741183998</v>
      </c>
    </row>
    <row r="127" spans="1:12" s="7" customFormat="1" ht="35.25" customHeight="1" x14ac:dyDescent="0.25">
      <c r="A127" s="18">
        <v>109</v>
      </c>
      <c r="B127" s="22"/>
      <c r="C127" s="24" t="s">
        <v>134</v>
      </c>
      <c r="D127" s="20"/>
      <c r="E127" s="25"/>
      <c r="F127" s="25"/>
      <c r="G127" s="24"/>
      <c r="H127" s="28"/>
      <c r="I127" s="31"/>
      <c r="J127" s="31"/>
      <c r="K127" s="31"/>
      <c r="L127" s="29">
        <v>286278.52992</v>
      </c>
    </row>
    <row r="128" spans="1:12" s="7" customFormat="1" ht="35.25" customHeight="1" x14ac:dyDescent="0.25">
      <c r="A128" s="18">
        <v>110</v>
      </c>
      <c r="B128" s="22"/>
      <c r="C128" s="24" t="s">
        <v>135</v>
      </c>
      <c r="D128" s="20"/>
      <c r="E128" s="25"/>
      <c r="F128" s="25"/>
      <c r="G128" s="24"/>
      <c r="H128" s="28"/>
      <c r="I128" s="31"/>
      <c r="J128" s="31"/>
      <c r="K128" s="31"/>
      <c r="L128" s="29">
        <v>262528.52992</v>
      </c>
    </row>
    <row r="129" spans="1:12" s="7" customFormat="1" ht="35.25" customHeight="1" x14ac:dyDescent="0.25">
      <c r="A129" s="18">
        <v>111</v>
      </c>
      <c r="B129" s="22"/>
      <c r="C129" s="24" t="s">
        <v>136</v>
      </c>
      <c r="D129" s="20"/>
      <c r="E129" s="25"/>
      <c r="F129" s="25"/>
      <c r="G129" s="24"/>
      <c r="H129" s="28"/>
      <c r="I129" s="31"/>
      <c r="J129" s="31"/>
      <c r="K129" s="31"/>
      <c r="L129" s="29">
        <v>310000</v>
      </c>
    </row>
    <row r="130" spans="1:12" s="7" customFormat="1" ht="35.25" customHeight="1" x14ac:dyDescent="0.25">
      <c r="A130" s="18">
        <v>112</v>
      </c>
      <c r="B130" s="22"/>
      <c r="C130" s="24" t="s">
        <v>137</v>
      </c>
      <c r="D130" s="20"/>
      <c r="E130" s="25"/>
      <c r="F130" s="25"/>
      <c r="G130" s="24"/>
      <c r="H130" s="28"/>
      <c r="I130" s="31"/>
      <c r="J130" s="31"/>
      <c r="K130" s="31"/>
      <c r="L130" s="29">
        <v>373333.33333333331</v>
      </c>
    </row>
    <row r="131" spans="1:12" s="7" customFormat="1" ht="35.25" customHeight="1" x14ac:dyDescent="0.25">
      <c r="A131" s="18">
        <v>113</v>
      </c>
      <c r="B131" s="22"/>
      <c r="C131" s="24" t="s">
        <v>138</v>
      </c>
      <c r="D131" s="20"/>
      <c r="E131" s="25"/>
      <c r="F131" s="25"/>
      <c r="G131" s="24"/>
      <c r="H131" s="28"/>
      <c r="I131" s="31"/>
      <c r="J131" s="31"/>
      <c r="K131" s="31"/>
      <c r="L131" s="29">
        <v>377745.19139327999</v>
      </c>
    </row>
    <row r="132" spans="1:12" s="7" customFormat="1" ht="35.25" customHeight="1" x14ac:dyDescent="0.25">
      <c r="A132" s="18">
        <v>114</v>
      </c>
      <c r="B132" s="22"/>
      <c r="C132" s="24" t="s">
        <v>139</v>
      </c>
      <c r="D132" s="20"/>
      <c r="E132" s="25"/>
      <c r="F132" s="25"/>
      <c r="G132" s="24"/>
      <c r="H132" s="28"/>
      <c r="I132" s="31"/>
      <c r="J132" s="31"/>
      <c r="K132" s="31"/>
      <c r="L132" s="29">
        <v>362745.19139327999</v>
      </c>
    </row>
    <row r="133" spans="1:12" s="7" customFormat="1" ht="35.25" customHeight="1" x14ac:dyDescent="0.25">
      <c r="A133" s="18">
        <v>115</v>
      </c>
      <c r="B133" s="22"/>
      <c r="C133" s="24" t="s">
        <v>140</v>
      </c>
      <c r="D133" s="20"/>
      <c r="E133" s="25"/>
      <c r="F133" s="25"/>
      <c r="G133" s="24"/>
      <c r="H133" s="28"/>
      <c r="I133" s="31"/>
      <c r="J133" s="31"/>
      <c r="K133" s="31"/>
      <c r="L133" s="29">
        <v>207371.45449984001</v>
      </c>
    </row>
    <row r="134" spans="1:12" s="7" customFormat="1" ht="35.25" customHeight="1" x14ac:dyDescent="0.25">
      <c r="A134" s="18">
        <v>116</v>
      </c>
      <c r="B134" s="22"/>
      <c r="C134" s="24" t="s">
        <v>141</v>
      </c>
      <c r="D134" s="20"/>
      <c r="E134" s="25"/>
      <c r="F134" s="25"/>
      <c r="G134" s="24"/>
      <c r="H134" s="28"/>
      <c r="I134" s="31"/>
      <c r="J134" s="31"/>
      <c r="K134" s="31"/>
      <c r="L134" s="29">
        <v>187371.45449984001</v>
      </c>
    </row>
    <row r="135" spans="1:12" s="7" customFormat="1" ht="35.25" customHeight="1" x14ac:dyDescent="0.25">
      <c r="A135" s="18">
        <v>117</v>
      </c>
      <c r="B135" s="22"/>
      <c r="C135" s="24" t="s">
        <v>142</v>
      </c>
      <c r="D135" s="20"/>
      <c r="E135" s="25"/>
      <c r="F135" s="25"/>
      <c r="G135" s="24"/>
      <c r="H135" s="28"/>
      <c r="I135" s="31"/>
      <c r="J135" s="31"/>
      <c r="K135" s="31"/>
      <c r="L135" s="29">
        <v>326666.66666666669</v>
      </c>
    </row>
    <row r="136" spans="1:12" s="7" customFormat="1" ht="35.25" customHeight="1" x14ac:dyDescent="0.25">
      <c r="A136" s="18">
        <v>118</v>
      </c>
      <c r="B136" s="22"/>
      <c r="C136" s="24" t="s">
        <v>143</v>
      </c>
      <c r="D136" s="20"/>
      <c r="E136" s="25"/>
      <c r="F136" s="25"/>
      <c r="G136" s="24"/>
      <c r="H136" s="28"/>
      <c r="I136" s="31"/>
      <c r="J136" s="31"/>
      <c r="K136" s="31"/>
      <c r="L136" s="29">
        <v>168333.33333333334</v>
      </c>
    </row>
    <row r="137" spans="1:12" s="7" customFormat="1" ht="35.25" customHeight="1" x14ac:dyDescent="0.25">
      <c r="A137" s="18">
        <v>119</v>
      </c>
      <c r="B137" s="22"/>
      <c r="C137" s="24" t="s">
        <v>144</v>
      </c>
      <c r="D137" s="20"/>
      <c r="E137" s="25"/>
      <c r="F137" s="25"/>
      <c r="G137" s="24"/>
      <c r="H137" s="28"/>
      <c r="I137" s="31"/>
      <c r="J137" s="31"/>
      <c r="K137" s="31"/>
      <c r="L137" s="29">
        <v>381666.66666666669</v>
      </c>
    </row>
    <row r="138" spans="1:12" s="7" customFormat="1" ht="35.25" customHeight="1" x14ac:dyDescent="0.25">
      <c r="A138" s="18">
        <v>120</v>
      </c>
      <c r="B138" s="22"/>
      <c r="C138" s="24" t="s">
        <v>145</v>
      </c>
      <c r="D138" s="20"/>
      <c r="E138" s="25"/>
      <c r="F138" s="25"/>
      <c r="G138" s="24"/>
      <c r="H138" s="28"/>
      <c r="I138" s="31"/>
      <c r="J138" s="31"/>
      <c r="K138" s="31"/>
      <c r="L138" s="29">
        <v>935333.33333333337</v>
      </c>
    </row>
    <row r="139" spans="1:12" s="7" customFormat="1" ht="35.25" customHeight="1" x14ac:dyDescent="0.25">
      <c r="A139" s="18">
        <v>121</v>
      </c>
      <c r="B139" s="22"/>
      <c r="C139" s="24" t="s">
        <v>146</v>
      </c>
      <c r="D139" s="20"/>
      <c r="E139" s="25"/>
      <c r="F139" s="25"/>
      <c r="G139" s="24"/>
      <c r="H139" s="28"/>
      <c r="I139" s="31"/>
      <c r="J139" s="31"/>
      <c r="K139" s="31"/>
      <c r="L139" s="29">
        <v>1798938.2974720001</v>
      </c>
    </row>
    <row r="140" spans="1:12" s="7" customFormat="1" ht="35.25" customHeight="1" x14ac:dyDescent="0.25">
      <c r="A140" s="18">
        <v>122</v>
      </c>
      <c r="B140" s="22"/>
      <c r="C140" s="24" t="s">
        <v>147</v>
      </c>
      <c r="D140" s="20"/>
      <c r="E140" s="25"/>
      <c r="F140" s="25"/>
      <c r="G140" s="24"/>
      <c r="H140" s="28"/>
      <c r="I140" s="31"/>
      <c r="J140" s="31"/>
      <c r="K140" s="31"/>
      <c r="L140" s="29">
        <v>335763.00185344002</v>
      </c>
    </row>
    <row r="141" spans="1:12" s="7" customFormat="1" ht="35.25" customHeight="1" x14ac:dyDescent="0.25">
      <c r="A141" s="18">
        <v>123</v>
      </c>
      <c r="B141" s="22"/>
      <c r="C141" s="24" t="s">
        <v>148</v>
      </c>
      <c r="D141" s="20"/>
      <c r="E141" s="25"/>
      <c r="F141" s="25"/>
      <c r="G141" s="24"/>
      <c r="H141" s="28"/>
      <c r="I141" s="31"/>
      <c r="J141" s="31"/>
      <c r="K141" s="31"/>
      <c r="L141" s="29">
        <v>219226.93224448001</v>
      </c>
    </row>
    <row r="142" spans="1:12" s="7" customFormat="1" ht="35.25" customHeight="1" x14ac:dyDescent="0.25">
      <c r="A142" s="18">
        <v>124</v>
      </c>
      <c r="B142" s="22"/>
      <c r="C142" s="24" t="s">
        <v>149</v>
      </c>
      <c r="D142" s="20"/>
      <c r="E142" s="25"/>
      <c r="F142" s="25"/>
      <c r="G142" s="24"/>
      <c r="H142" s="28"/>
      <c r="I142" s="31"/>
      <c r="J142" s="31"/>
      <c r="K142" s="31"/>
      <c r="L142" s="29">
        <v>1394406.70969088</v>
      </c>
    </row>
    <row r="143" spans="1:12" s="7" customFormat="1" ht="35.25" customHeight="1" x14ac:dyDescent="0.25">
      <c r="A143" s="18">
        <v>125</v>
      </c>
      <c r="B143" s="22"/>
      <c r="C143" s="24" t="s">
        <v>150</v>
      </c>
      <c r="D143" s="20"/>
      <c r="E143" s="25"/>
      <c r="F143" s="25"/>
      <c r="G143" s="24"/>
      <c r="H143" s="28"/>
      <c r="I143" s="31"/>
      <c r="J143" s="31"/>
      <c r="K143" s="31"/>
      <c r="L143" s="29">
        <v>2593320</v>
      </c>
    </row>
    <row r="144" spans="1:12" s="7" customFormat="1" ht="18" customHeight="1" x14ac:dyDescent="0.25">
      <c r="A144" s="44" t="s">
        <v>215</v>
      </c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6"/>
    </row>
    <row r="145" spans="1:12" s="7" customFormat="1" ht="35.25" customHeight="1" x14ac:dyDescent="0.25">
      <c r="A145" s="18">
        <v>126</v>
      </c>
      <c r="B145" s="22"/>
      <c r="C145" s="24" t="s">
        <v>151</v>
      </c>
      <c r="D145" s="20"/>
      <c r="E145" s="25"/>
      <c r="F145" s="25"/>
      <c r="G145" s="24"/>
      <c r="H145" s="28"/>
      <c r="I145" s="31"/>
      <c r="J145" s="31"/>
      <c r="K145" s="31"/>
      <c r="L145" s="29">
        <v>125791.9629596672</v>
      </c>
    </row>
    <row r="146" spans="1:12" s="7" customFormat="1" ht="35.25" customHeight="1" x14ac:dyDescent="0.25">
      <c r="A146" s="18">
        <v>127</v>
      </c>
      <c r="B146" s="22"/>
      <c r="C146" s="24" t="s">
        <v>152</v>
      </c>
      <c r="D146" s="20"/>
      <c r="E146" s="25"/>
      <c r="F146" s="25"/>
      <c r="G146" s="24"/>
      <c r="H146" s="28"/>
      <c r="I146" s="31"/>
      <c r="J146" s="31"/>
      <c r="K146" s="31"/>
      <c r="L146" s="29">
        <v>117345.9506128896</v>
      </c>
    </row>
    <row r="147" spans="1:12" s="7" customFormat="1" ht="35.25" customHeight="1" x14ac:dyDescent="0.25">
      <c r="A147" s="18">
        <v>128</v>
      </c>
      <c r="B147" s="22"/>
      <c r="C147" s="24" t="s">
        <v>153</v>
      </c>
      <c r="D147" s="20"/>
      <c r="E147" s="25"/>
      <c r="F147" s="25"/>
      <c r="G147" s="24"/>
      <c r="H147" s="28"/>
      <c r="I147" s="31"/>
      <c r="J147" s="31"/>
      <c r="K147" s="31"/>
      <c r="L147" s="29">
        <v>95693.925919334404</v>
      </c>
    </row>
    <row r="148" spans="1:12" s="7" customFormat="1" ht="35.25" customHeight="1" x14ac:dyDescent="0.25">
      <c r="A148" s="18">
        <v>129</v>
      </c>
      <c r="B148" s="22"/>
      <c r="C148" s="24" t="s">
        <v>154</v>
      </c>
      <c r="D148" s="20"/>
      <c r="E148" s="25"/>
      <c r="F148" s="25"/>
      <c r="G148" s="24"/>
      <c r="H148" s="28"/>
      <c r="I148" s="31"/>
      <c r="J148" s="31"/>
      <c r="K148" s="31"/>
      <c r="L148" s="29">
        <v>281633.33333333331</v>
      </c>
    </row>
    <row r="149" spans="1:12" s="7" customFormat="1" ht="35.25" customHeight="1" x14ac:dyDescent="0.25">
      <c r="A149" s="18">
        <v>130</v>
      </c>
      <c r="B149" s="22"/>
      <c r="C149" s="24" t="s">
        <v>155</v>
      </c>
      <c r="D149" s="20"/>
      <c r="E149" s="25"/>
      <c r="F149" s="25"/>
      <c r="G149" s="24"/>
      <c r="H149" s="28"/>
      <c r="I149" s="31"/>
      <c r="J149" s="31"/>
      <c r="K149" s="31"/>
      <c r="L149" s="29">
        <v>495833.33333333331</v>
      </c>
    </row>
    <row r="150" spans="1:12" s="7" customFormat="1" ht="35.25" customHeight="1" x14ac:dyDescent="0.25">
      <c r="A150" s="18">
        <v>131</v>
      </c>
      <c r="B150" s="22"/>
      <c r="C150" s="24" t="s">
        <v>156</v>
      </c>
      <c r="D150" s="20"/>
      <c r="E150" s="25"/>
      <c r="F150" s="25"/>
      <c r="G150" s="24"/>
      <c r="H150" s="28"/>
      <c r="I150" s="31"/>
      <c r="J150" s="31"/>
      <c r="K150" s="31"/>
      <c r="L150" s="29">
        <v>181135.1111048192</v>
      </c>
    </row>
    <row r="151" spans="1:12" s="7" customFormat="1" ht="35.25" customHeight="1" x14ac:dyDescent="0.25">
      <c r="A151" s="18">
        <v>132</v>
      </c>
      <c r="B151" s="22"/>
      <c r="C151" s="24" t="s">
        <v>157</v>
      </c>
      <c r="D151" s="20"/>
      <c r="E151" s="25"/>
      <c r="F151" s="25"/>
      <c r="G151" s="24"/>
      <c r="H151" s="28"/>
      <c r="I151" s="31"/>
      <c r="J151" s="31"/>
      <c r="K151" s="31"/>
      <c r="L151" s="29">
        <v>144878.53511338666</v>
      </c>
    </row>
    <row r="152" spans="1:12" s="7" customFormat="1" ht="35.25" customHeight="1" x14ac:dyDescent="0.25">
      <c r="A152" s="18">
        <v>133</v>
      </c>
      <c r="B152" s="22"/>
      <c r="C152" s="24" t="s">
        <v>158</v>
      </c>
      <c r="D152" s="20"/>
      <c r="E152" s="25"/>
      <c r="F152" s="25"/>
      <c r="G152" s="24"/>
      <c r="H152" s="28"/>
      <c r="I152" s="31"/>
      <c r="J152" s="31"/>
      <c r="K152" s="31"/>
      <c r="L152" s="29">
        <v>135878.97839111681</v>
      </c>
    </row>
    <row r="153" spans="1:12" s="7" customFormat="1" ht="35.25" customHeight="1" x14ac:dyDescent="0.25">
      <c r="A153" s="18">
        <v>134</v>
      </c>
      <c r="B153" s="22"/>
      <c r="C153" s="24" t="s">
        <v>159</v>
      </c>
      <c r="D153" s="20"/>
      <c r="E153" s="25"/>
      <c r="F153" s="25"/>
      <c r="G153" s="24"/>
      <c r="H153" s="28"/>
      <c r="I153" s="31"/>
      <c r="J153" s="31"/>
      <c r="K153" s="31"/>
      <c r="L153" s="29">
        <v>129313.33333333333</v>
      </c>
    </row>
    <row r="154" spans="1:12" s="7" customFormat="1" ht="35.25" customHeight="1" x14ac:dyDescent="0.25">
      <c r="A154" s="18">
        <v>135</v>
      </c>
      <c r="B154" s="22"/>
      <c r="C154" s="24" t="s">
        <v>160</v>
      </c>
      <c r="D154" s="20"/>
      <c r="E154" s="25"/>
      <c r="F154" s="25"/>
      <c r="G154" s="24"/>
      <c r="H154" s="28"/>
      <c r="I154" s="31"/>
      <c r="J154" s="31"/>
      <c r="K154" s="31"/>
      <c r="L154" s="29">
        <v>129313.33333333333</v>
      </c>
    </row>
    <row r="155" spans="1:12" s="7" customFormat="1" ht="35.25" customHeight="1" x14ac:dyDescent="0.25">
      <c r="A155" s="18">
        <v>136</v>
      </c>
      <c r="B155" s="22"/>
      <c r="C155" s="24" t="s">
        <v>161</v>
      </c>
      <c r="D155" s="20"/>
      <c r="E155" s="25"/>
      <c r="F155" s="25"/>
      <c r="G155" s="24"/>
      <c r="H155" s="28"/>
      <c r="I155" s="31"/>
      <c r="J155" s="31"/>
      <c r="K155" s="31"/>
      <c r="L155" s="29">
        <v>129313.33333333333</v>
      </c>
    </row>
    <row r="156" spans="1:12" s="7" customFormat="1" ht="35.25" customHeight="1" x14ac:dyDescent="0.25">
      <c r="A156" s="18">
        <v>137</v>
      </c>
      <c r="B156" s="22"/>
      <c r="C156" s="24" t="s">
        <v>162</v>
      </c>
      <c r="D156" s="20"/>
      <c r="E156" s="25"/>
      <c r="F156" s="25"/>
      <c r="G156" s="24"/>
      <c r="H156" s="28"/>
      <c r="I156" s="31"/>
      <c r="J156" s="31"/>
      <c r="K156" s="31"/>
      <c r="L156" s="29">
        <v>129313.33333333333</v>
      </c>
    </row>
    <row r="157" spans="1:12" s="7" customFormat="1" ht="35.25" customHeight="1" x14ac:dyDescent="0.25">
      <c r="A157" s="18">
        <v>138</v>
      </c>
      <c r="B157" s="22"/>
      <c r="C157" s="24" t="s">
        <v>163</v>
      </c>
      <c r="D157" s="20"/>
      <c r="E157" s="25"/>
      <c r="F157" s="25"/>
      <c r="G157" s="24"/>
      <c r="H157" s="28"/>
      <c r="I157" s="31"/>
      <c r="J157" s="31"/>
      <c r="K157" s="31"/>
      <c r="L157" s="29">
        <v>195383.05246369279</v>
      </c>
    </row>
    <row r="158" spans="1:12" s="7" customFormat="1" ht="35.25" customHeight="1" x14ac:dyDescent="0.25">
      <c r="A158" s="18">
        <v>139</v>
      </c>
      <c r="B158" s="22"/>
      <c r="C158" s="24" t="s">
        <v>164</v>
      </c>
      <c r="D158" s="20"/>
      <c r="E158" s="25"/>
      <c r="F158" s="25"/>
      <c r="G158" s="24"/>
      <c r="H158" s="28"/>
      <c r="I158" s="31"/>
      <c r="J158" s="31"/>
      <c r="K158" s="31"/>
      <c r="L158" s="29">
        <v>238454.2530725376</v>
      </c>
    </row>
    <row r="159" spans="1:12" s="7" customFormat="1" ht="35.25" customHeight="1" x14ac:dyDescent="0.25">
      <c r="A159" s="18">
        <v>140</v>
      </c>
      <c r="B159" s="22"/>
      <c r="C159" s="24" t="s">
        <v>165</v>
      </c>
      <c r="D159" s="20"/>
      <c r="E159" s="25"/>
      <c r="F159" s="25"/>
      <c r="G159" s="24"/>
      <c r="H159" s="28"/>
      <c r="I159" s="31"/>
      <c r="J159" s="31"/>
      <c r="K159" s="31"/>
      <c r="L159" s="29">
        <v>652715.24379425275</v>
      </c>
    </row>
    <row r="160" spans="1:12" s="7" customFormat="1" ht="35.25" customHeight="1" x14ac:dyDescent="0.25">
      <c r="A160" s="18">
        <v>141</v>
      </c>
      <c r="B160" s="22"/>
      <c r="C160" s="24" t="s">
        <v>166</v>
      </c>
      <c r="D160" s="20"/>
      <c r="E160" s="25"/>
      <c r="F160" s="25"/>
      <c r="G160" s="24"/>
      <c r="H160" s="28"/>
      <c r="I160" s="31"/>
      <c r="J160" s="31"/>
      <c r="K160" s="31"/>
      <c r="L160" s="29">
        <v>348311.63270561281</v>
      </c>
    </row>
    <row r="161" spans="1:12" s="7" customFormat="1" ht="35.25" customHeight="1" x14ac:dyDescent="0.25">
      <c r="A161" s="18">
        <v>142</v>
      </c>
      <c r="B161" s="22"/>
      <c r="C161" s="24" t="s">
        <v>167</v>
      </c>
      <c r="D161" s="20"/>
      <c r="E161" s="25"/>
      <c r="F161" s="25"/>
      <c r="G161" s="24"/>
      <c r="H161" s="28"/>
      <c r="I161" s="31"/>
      <c r="J161" s="31"/>
      <c r="K161" s="31"/>
      <c r="L161" s="29">
        <v>331949.13270561281</v>
      </c>
    </row>
    <row r="162" spans="1:12" s="7" customFormat="1" ht="35.25" customHeight="1" x14ac:dyDescent="0.25">
      <c r="A162" s="18">
        <v>143</v>
      </c>
      <c r="B162" s="22"/>
      <c r="C162" s="24" t="s">
        <v>168</v>
      </c>
      <c r="D162" s="20"/>
      <c r="E162" s="25"/>
      <c r="F162" s="25"/>
      <c r="G162" s="24"/>
      <c r="H162" s="28"/>
      <c r="I162" s="31"/>
      <c r="J162" s="31"/>
      <c r="K162" s="31"/>
      <c r="L162" s="29">
        <v>380800</v>
      </c>
    </row>
    <row r="163" spans="1:12" s="7" customFormat="1" ht="35.25" customHeight="1" x14ac:dyDescent="0.25">
      <c r="A163" s="18">
        <v>144</v>
      </c>
      <c r="B163" s="22"/>
      <c r="C163" s="24" t="s">
        <v>169</v>
      </c>
      <c r="D163" s="20"/>
      <c r="E163" s="25"/>
      <c r="F163" s="25"/>
      <c r="G163" s="24"/>
      <c r="H163" s="28"/>
      <c r="I163" s="31"/>
      <c r="J163" s="31"/>
      <c r="K163" s="31"/>
      <c r="L163" s="29">
        <v>232050</v>
      </c>
    </row>
    <row r="164" spans="1:12" s="7" customFormat="1" ht="35.25" customHeight="1" x14ac:dyDescent="0.25">
      <c r="A164" s="18">
        <v>145</v>
      </c>
      <c r="B164" s="22"/>
      <c r="C164" s="24" t="s">
        <v>170</v>
      </c>
      <c r="D164" s="20"/>
      <c r="E164" s="25"/>
      <c r="F164" s="25"/>
      <c r="G164" s="24"/>
      <c r="H164" s="28"/>
      <c r="I164" s="31"/>
      <c r="J164" s="31"/>
      <c r="K164" s="31"/>
      <c r="L164" s="29">
        <v>120387.7839435264</v>
      </c>
    </row>
    <row r="165" spans="1:12" s="7" customFormat="1" ht="35.25" customHeight="1" x14ac:dyDescent="0.25">
      <c r="A165" s="18">
        <v>146</v>
      </c>
      <c r="B165" s="22"/>
      <c r="C165" s="24" t="s">
        <v>171</v>
      </c>
      <c r="D165" s="20"/>
      <c r="E165" s="25"/>
      <c r="F165" s="25"/>
      <c r="G165" s="24"/>
      <c r="H165" s="28"/>
      <c r="I165" s="31"/>
      <c r="J165" s="31"/>
      <c r="K165" s="31"/>
      <c r="L165" s="29">
        <v>123482.87036288</v>
      </c>
    </row>
    <row r="166" spans="1:12" s="7" customFormat="1" ht="35.25" customHeight="1" x14ac:dyDescent="0.25">
      <c r="A166" s="18">
        <v>147</v>
      </c>
      <c r="B166" s="22"/>
      <c r="C166" s="24" t="s">
        <v>172</v>
      </c>
      <c r="D166" s="20"/>
      <c r="E166" s="25"/>
      <c r="F166" s="25"/>
      <c r="G166" s="24"/>
      <c r="H166" s="28"/>
      <c r="I166" s="31"/>
      <c r="J166" s="31"/>
      <c r="K166" s="31"/>
      <c r="L166" s="29">
        <v>253675.93208867841</v>
      </c>
    </row>
    <row r="167" spans="1:12" s="7" customFormat="1" ht="35.25" customHeight="1" x14ac:dyDescent="0.25">
      <c r="A167" s="18">
        <v>148</v>
      </c>
      <c r="B167" s="22"/>
      <c r="C167" s="24" t="s">
        <v>173</v>
      </c>
      <c r="D167" s="20"/>
      <c r="E167" s="25"/>
      <c r="F167" s="25"/>
      <c r="G167" s="24"/>
      <c r="H167" s="28"/>
      <c r="I167" s="31"/>
      <c r="J167" s="31"/>
      <c r="K167" s="31"/>
      <c r="L167" s="29">
        <v>357899.82406044158</v>
      </c>
    </row>
    <row r="168" spans="1:12" s="7" customFormat="1" ht="35.25" customHeight="1" x14ac:dyDescent="0.25">
      <c r="A168" s="18">
        <v>149</v>
      </c>
      <c r="B168" s="22"/>
      <c r="C168" s="24" t="s">
        <v>174</v>
      </c>
      <c r="D168" s="20"/>
      <c r="E168" s="25"/>
      <c r="F168" s="25"/>
      <c r="G168" s="24"/>
      <c r="H168" s="28"/>
      <c r="I168" s="31"/>
      <c r="J168" s="31"/>
      <c r="K168" s="31"/>
      <c r="L168" s="29">
        <v>418533.85492334078</v>
      </c>
    </row>
    <row r="169" spans="1:12" s="7" customFormat="1" ht="35.25" customHeight="1" x14ac:dyDescent="0.25">
      <c r="A169" s="18">
        <v>150</v>
      </c>
      <c r="B169" s="22"/>
      <c r="C169" s="24" t="s">
        <v>175</v>
      </c>
      <c r="D169" s="20"/>
      <c r="E169" s="25"/>
      <c r="F169" s="25"/>
      <c r="G169" s="24"/>
      <c r="H169" s="28"/>
      <c r="I169" s="31"/>
      <c r="J169" s="31"/>
      <c r="K169" s="31"/>
      <c r="L169" s="29">
        <v>379520.85799183359</v>
      </c>
    </row>
    <row r="170" spans="1:12" s="7" customFormat="1" ht="35.25" customHeight="1" x14ac:dyDescent="0.25">
      <c r="A170" s="18">
        <v>151</v>
      </c>
      <c r="B170" s="22"/>
      <c r="C170" s="24" t="s">
        <v>176</v>
      </c>
      <c r="D170" s="20"/>
      <c r="E170" s="25"/>
      <c r="F170" s="25"/>
      <c r="G170" s="24"/>
      <c r="H170" s="28"/>
      <c r="I170" s="31"/>
      <c r="J170" s="31"/>
      <c r="K170" s="31"/>
      <c r="L170" s="29">
        <v>237320.22220963839</v>
      </c>
    </row>
    <row r="171" spans="1:12" s="7" customFormat="1" ht="35.25" customHeight="1" x14ac:dyDescent="0.25">
      <c r="A171" s="18">
        <v>152</v>
      </c>
      <c r="B171" s="22"/>
      <c r="C171" s="24" t="s">
        <v>177</v>
      </c>
      <c r="D171" s="20"/>
      <c r="E171" s="25"/>
      <c r="F171" s="25"/>
      <c r="G171" s="24"/>
      <c r="H171" s="28"/>
      <c r="I171" s="31"/>
      <c r="J171" s="31"/>
      <c r="K171" s="31"/>
      <c r="L171" s="29">
        <v>238000</v>
      </c>
    </row>
    <row r="172" spans="1:12" s="7" customFormat="1" ht="35.25" customHeight="1" x14ac:dyDescent="0.25">
      <c r="A172" s="18">
        <v>153</v>
      </c>
      <c r="B172" s="22"/>
      <c r="C172" s="24" t="s">
        <v>178</v>
      </c>
      <c r="D172" s="20"/>
      <c r="E172" s="25"/>
      <c r="F172" s="25"/>
      <c r="G172" s="24"/>
      <c r="H172" s="28"/>
      <c r="I172" s="31"/>
      <c r="J172" s="31"/>
      <c r="K172" s="31"/>
      <c r="L172" s="29">
        <v>241966.66666666666</v>
      </c>
    </row>
    <row r="173" spans="1:12" s="7" customFormat="1" ht="35.25" customHeight="1" x14ac:dyDescent="0.25">
      <c r="A173" s="18">
        <v>154</v>
      </c>
      <c r="B173" s="22"/>
      <c r="C173" s="24" t="s">
        <v>179</v>
      </c>
      <c r="D173" s="20"/>
      <c r="E173" s="25"/>
      <c r="F173" s="25"/>
      <c r="G173" s="24"/>
      <c r="H173" s="28"/>
      <c r="I173" s="31"/>
      <c r="J173" s="31"/>
      <c r="K173" s="31"/>
      <c r="L173" s="29">
        <v>229596.08640317438</v>
      </c>
    </row>
    <row r="174" spans="1:12" s="7" customFormat="1" ht="35.25" customHeight="1" x14ac:dyDescent="0.25">
      <c r="A174" s="18">
        <v>155</v>
      </c>
      <c r="B174" s="22"/>
      <c r="C174" s="24" t="s">
        <v>180</v>
      </c>
      <c r="D174" s="20"/>
      <c r="E174" s="25"/>
      <c r="F174" s="25"/>
      <c r="G174" s="24"/>
      <c r="H174" s="28"/>
      <c r="I174" s="31"/>
      <c r="J174" s="31"/>
      <c r="K174" s="31"/>
      <c r="L174" s="29">
        <v>128445.55246369279</v>
      </c>
    </row>
    <row r="175" spans="1:12" s="7" customFormat="1" ht="35.25" customHeight="1" x14ac:dyDescent="0.25">
      <c r="A175" s="18">
        <v>156</v>
      </c>
      <c r="B175" s="22"/>
      <c r="C175" s="24" t="s">
        <v>181</v>
      </c>
      <c r="D175" s="20"/>
      <c r="E175" s="25"/>
      <c r="F175" s="25"/>
      <c r="G175" s="24"/>
      <c r="H175" s="28"/>
      <c r="I175" s="31"/>
      <c r="J175" s="31"/>
      <c r="K175" s="31"/>
      <c r="L175" s="29">
        <v>331946.41665722878</v>
      </c>
    </row>
    <row r="176" spans="1:12" s="7" customFormat="1" ht="35.25" customHeight="1" x14ac:dyDescent="0.25">
      <c r="A176" s="18">
        <v>157</v>
      </c>
      <c r="B176" s="22"/>
      <c r="C176" s="24" t="s">
        <v>182</v>
      </c>
      <c r="D176" s="20"/>
      <c r="E176" s="25"/>
      <c r="F176" s="25"/>
      <c r="G176" s="24"/>
      <c r="H176" s="28"/>
      <c r="I176" s="31"/>
      <c r="J176" s="31"/>
      <c r="K176" s="31"/>
      <c r="L176" s="29">
        <v>404012.32406044158</v>
      </c>
    </row>
    <row r="177" spans="1:12" s="7" customFormat="1" ht="35.25" customHeight="1" x14ac:dyDescent="0.25">
      <c r="A177" s="18">
        <v>158</v>
      </c>
      <c r="B177" s="22"/>
      <c r="C177" s="24" t="s">
        <v>183</v>
      </c>
      <c r="D177" s="20"/>
      <c r="E177" s="25"/>
      <c r="F177" s="25"/>
      <c r="G177" s="24"/>
      <c r="H177" s="28"/>
      <c r="I177" s="31"/>
      <c r="J177" s="31"/>
      <c r="K177" s="31"/>
      <c r="L177" s="29">
        <v>2396517.5585521408</v>
      </c>
    </row>
    <row r="178" spans="1:12" s="7" customFormat="1" ht="35.25" customHeight="1" x14ac:dyDescent="0.25">
      <c r="A178" s="18">
        <v>159</v>
      </c>
      <c r="B178" s="22"/>
      <c r="C178" s="24" t="s">
        <v>184</v>
      </c>
      <c r="D178" s="20"/>
      <c r="E178" s="25"/>
      <c r="F178" s="25"/>
      <c r="G178" s="24"/>
      <c r="H178" s="28"/>
      <c r="I178" s="31"/>
      <c r="J178" s="31"/>
      <c r="K178" s="31"/>
      <c r="L178" s="29">
        <v>2003479.3178263807</v>
      </c>
    </row>
    <row r="179" spans="1:12" s="7" customFormat="1" ht="35.25" customHeight="1" x14ac:dyDescent="0.25">
      <c r="A179" s="18">
        <v>160</v>
      </c>
      <c r="B179" s="22"/>
      <c r="C179" s="24" t="s">
        <v>185</v>
      </c>
      <c r="D179" s="20"/>
      <c r="E179" s="25"/>
      <c r="F179" s="25"/>
      <c r="G179" s="24"/>
      <c r="H179" s="28"/>
      <c r="I179" s="31"/>
      <c r="J179" s="31"/>
      <c r="K179" s="31"/>
      <c r="L179" s="29">
        <v>196846.6419677184</v>
      </c>
    </row>
    <row r="180" spans="1:12" s="7" customFormat="1" ht="35.25" customHeight="1" x14ac:dyDescent="0.25">
      <c r="A180" s="18">
        <v>161</v>
      </c>
      <c r="B180" s="22"/>
      <c r="C180" s="24" t="s">
        <v>186</v>
      </c>
      <c r="D180" s="20"/>
      <c r="E180" s="25"/>
      <c r="F180" s="25"/>
      <c r="G180" s="24"/>
      <c r="H180" s="28"/>
      <c r="I180" s="31"/>
      <c r="J180" s="31"/>
      <c r="K180" s="31"/>
      <c r="L180" s="29">
        <v>202644.49690723838</v>
      </c>
    </row>
    <row r="181" spans="1:12" s="7" customFormat="1" ht="35.25" customHeight="1" x14ac:dyDescent="0.25">
      <c r="A181" s="18">
        <v>162</v>
      </c>
      <c r="B181" s="22"/>
      <c r="C181" s="24" t="s">
        <v>187</v>
      </c>
      <c r="D181" s="20"/>
      <c r="E181" s="25"/>
      <c r="F181" s="25"/>
      <c r="G181" s="24"/>
      <c r="H181" s="28"/>
      <c r="I181" s="31"/>
      <c r="J181" s="31"/>
      <c r="K181" s="31"/>
      <c r="L181" s="29">
        <v>282030</v>
      </c>
    </row>
    <row r="182" spans="1:12" s="7" customFormat="1" ht="35.25" customHeight="1" x14ac:dyDescent="0.25">
      <c r="A182" s="18">
        <v>163</v>
      </c>
      <c r="B182" s="22"/>
      <c r="C182" s="24" t="s">
        <v>188</v>
      </c>
      <c r="D182" s="20"/>
      <c r="E182" s="25"/>
      <c r="F182" s="25"/>
      <c r="G182" s="24"/>
      <c r="H182" s="28"/>
      <c r="I182" s="31"/>
      <c r="J182" s="31"/>
      <c r="K182" s="31"/>
      <c r="L182" s="29">
        <v>579926.66666666663</v>
      </c>
    </row>
    <row r="183" spans="1:12" s="7" customFormat="1" ht="35.25" customHeight="1" x14ac:dyDescent="0.25">
      <c r="A183" s="18">
        <v>164</v>
      </c>
      <c r="B183" s="22"/>
      <c r="C183" s="24" t="s">
        <v>189</v>
      </c>
      <c r="D183" s="20"/>
      <c r="E183" s="25"/>
      <c r="F183" s="25"/>
      <c r="G183" s="24"/>
      <c r="H183" s="28"/>
      <c r="I183" s="31"/>
      <c r="J183" s="31"/>
      <c r="K183" s="31"/>
      <c r="L183" s="29">
        <v>3330322.5277054207</v>
      </c>
    </row>
    <row r="184" spans="1:12" s="7" customFormat="1" ht="35.25" customHeight="1" x14ac:dyDescent="0.25">
      <c r="A184" s="18">
        <v>165</v>
      </c>
      <c r="B184" s="22"/>
      <c r="C184" s="24" t="s">
        <v>190</v>
      </c>
      <c r="D184" s="20"/>
      <c r="E184" s="25"/>
      <c r="F184" s="25"/>
      <c r="G184" s="24"/>
      <c r="H184" s="28"/>
      <c r="I184" s="31"/>
      <c r="J184" s="31"/>
      <c r="K184" s="31"/>
      <c r="L184" s="29">
        <v>565751.24997977598</v>
      </c>
    </row>
    <row r="185" spans="1:12" s="7" customFormat="1" ht="35.25" customHeight="1" x14ac:dyDescent="0.25">
      <c r="A185" s="18">
        <v>166</v>
      </c>
      <c r="B185" s="22"/>
      <c r="C185" s="24" t="s">
        <v>191</v>
      </c>
      <c r="D185" s="20"/>
      <c r="E185" s="25"/>
      <c r="F185" s="25"/>
      <c r="G185" s="24"/>
      <c r="H185" s="28"/>
      <c r="I185" s="31"/>
      <c r="J185" s="31"/>
      <c r="K185" s="31"/>
      <c r="L185" s="29">
        <v>801663.33333333337</v>
      </c>
    </row>
    <row r="186" spans="1:12" s="7" customFormat="1" ht="35.25" customHeight="1" x14ac:dyDescent="0.25">
      <c r="A186" s="18">
        <v>167</v>
      </c>
      <c r="B186" s="22"/>
      <c r="C186" s="24" t="s">
        <v>192</v>
      </c>
      <c r="D186" s="20"/>
      <c r="E186" s="25"/>
      <c r="F186" s="25"/>
      <c r="G186" s="24"/>
      <c r="H186" s="28"/>
      <c r="I186" s="31"/>
      <c r="J186" s="31"/>
      <c r="K186" s="31"/>
      <c r="L186" s="29">
        <v>355403.81171366398</v>
      </c>
    </row>
    <row r="187" spans="1:12" s="7" customFormat="1" ht="35.25" customHeight="1" x14ac:dyDescent="0.25">
      <c r="A187" s="18">
        <v>168</v>
      </c>
      <c r="B187" s="22"/>
      <c r="C187" s="24" t="s">
        <v>193</v>
      </c>
      <c r="D187" s="20"/>
      <c r="E187" s="25"/>
      <c r="F187" s="25"/>
      <c r="G187" s="24"/>
      <c r="H187" s="28"/>
      <c r="I187" s="31"/>
      <c r="J187" s="31"/>
      <c r="K187" s="31"/>
      <c r="L187" s="29">
        <v>364031.31171366398</v>
      </c>
    </row>
    <row r="188" spans="1:12" s="7" customFormat="1" ht="35.25" customHeight="1" x14ac:dyDescent="0.25">
      <c r="A188" s="18">
        <v>169</v>
      </c>
      <c r="B188" s="22"/>
      <c r="C188" s="24" t="s">
        <v>194</v>
      </c>
      <c r="D188" s="20"/>
      <c r="E188" s="25"/>
      <c r="F188" s="25"/>
      <c r="G188" s="24"/>
      <c r="H188" s="28"/>
      <c r="I188" s="31"/>
      <c r="J188" s="31"/>
      <c r="K188" s="31"/>
      <c r="L188" s="29">
        <v>389712.48763704323</v>
      </c>
    </row>
    <row r="189" spans="1:12" s="7" customFormat="1" ht="35.25" customHeight="1" x14ac:dyDescent="0.25">
      <c r="A189" s="18">
        <v>170</v>
      </c>
      <c r="B189" s="22"/>
      <c r="C189" s="24" t="s">
        <v>150</v>
      </c>
      <c r="D189" s="20"/>
      <c r="E189" s="25"/>
      <c r="F189" s="25"/>
      <c r="G189" s="24"/>
      <c r="H189" s="28"/>
      <c r="I189" s="31"/>
      <c r="J189" s="31"/>
      <c r="K189" s="31"/>
      <c r="L189" s="29">
        <v>2526320</v>
      </c>
    </row>
    <row r="190" spans="1:12" s="7" customFormat="1" ht="35.25" customHeight="1" x14ac:dyDescent="0.25">
      <c r="A190" s="18">
        <v>171</v>
      </c>
      <c r="B190" s="22"/>
      <c r="C190" s="24" t="s">
        <v>195</v>
      </c>
      <c r="D190" s="20"/>
      <c r="E190" s="25"/>
      <c r="F190" s="25"/>
      <c r="G190" s="24"/>
      <c r="H190" s="28"/>
      <c r="I190" s="31"/>
      <c r="J190" s="31"/>
      <c r="K190" s="31"/>
      <c r="L190" s="29">
        <v>276238.66666666669</v>
      </c>
    </row>
    <row r="191" spans="1:12" s="7" customFormat="1" ht="35.25" customHeight="1" x14ac:dyDescent="0.25">
      <c r="A191" s="18">
        <v>172</v>
      </c>
      <c r="B191" s="22"/>
      <c r="C191" s="24" t="s">
        <v>196</v>
      </c>
      <c r="D191" s="20"/>
      <c r="E191" s="25"/>
      <c r="F191" s="25"/>
      <c r="G191" s="24"/>
      <c r="H191" s="28"/>
      <c r="I191" s="31"/>
      <c r="J191" s="31"/>
      <c r="K191" s="31"/>
      <c r="L191" s="29">
        <v>371280</v>
      </c>
    </row>
    <row r="192" spans="1:12" s="7" customFormat="1" ht="35.25" customHeight="1" x14ac:dyDescent="0.25">
      <c r="A192" s="18">
        <v>173</v>
      </c>
      <c r="B192" s="22"/>
      <c r="C192" s="24" t="s">
        <v>197</v>
      </c>
      <c r="D192" s="20"/>
      <c r="E192" s="25"/>
      <c r="F192" s="25"/>
      <c r="G192" s="24"/>
      <c r="H192" s="28"/>
      <c r="I192" s="31"/>
      <c r="J192" s="31"/>
      <c r="K192" s="31"/>
      <c r="L192" s="29">
        <v>200316.66666666666</v>
      </c>
    </row>
    <row r="193" spans="1:15" s="7" customFormat="1" ht="35.25" customHeight="1" x14ac:dyDescent="0.25">
      <c r="A193" s="18">
        <v>174</v>
      </c>
      <c r="B193" s="22"/>
      <c r="C193" s="24" t="s">
        <v>198</v>
      </c>
      <c r="D193" s="20"/>
      <c r="E193" s="25"/>
      <c r="F193" s="25"/>
      <c r="G193" s="24"/>
      <c r="H193" s="28"/>
      <c r="I193" s="31"/>
      <c r="J193" s="31"/>
      <c r="K193" s="31"/>
      <c r="L193" s="29">
        <v>159063.33333333334</v>
      </c>
    </row>
    <row r="194" spans="1:15" s="7" customFormat="1" ht="35.25" customHeight="1" x14ac:dyDescent="0.25">
      <c r="A194" s="18">
        <v>175</v>
      </c>
      <c r="B194" s="22"/>
      <c r="C194" s="24" t="s">
        <v>199</v>
      </c>
      <c r="D194" s="20"/>
      <c r="E194" s="25"/>
      <c r="F194" s="25"/>
      <c r="G194" s="24"/>
      <c r="H194" s="28"/>
      <c r="I194" s="31"/>
      <c r="J194" s="31"/>
      <c r="K194" s="31"/>
      <c r="L194" s="29">
        <v>149543.33333333334</v>
      </c>
    </row>
    <row r="195" spans="1:15" s="7" customFormat="1" ht="35.25" customHeight="1" x14ac:dyDescent="0.25">
      <c r="A195" s="18">
        <v>176</v>
      </c>
      <c r="B195" s="22"/>
      <c r="C195" s="24" t="s">
        <v>200</v>
      </c>
      <c r="D195" s="20"/>
      <c r="E195" s="25"/>
      <c r="F195" s="25"/>
      <c r="G195" s="24"/>
      <c r="H195" s="28"/>
      <c r="I195" s="31"/>
      <c r="J195" s="31"/>
      <c r="K195" s="31"/>
      <c r="L195" s="29">
        <v>238858.25924997119</v>
      </c>
    </row>
    <row r="196" spans="1:15" s="7" customFormat="1" ht="35.25" customHeight="1" x14ac:dyDescent="0.25">
      <c r="A196" s="18">
        <v>177</v>
      </c>
      <c r="B196" s="22"/>
      <c r="C196" s="24" t="s">
        <v>201</v>
      </c>
      <c r="D196" s="20"/>
      <c r="E196" s="25"/>
      <c r="F196" s="25"/>
      <c r="G196" s="24"/>
      <c r="H196" s="28"/>
      <c r="I196" s="31"/>
      <c r="J196" s="31"/>
      <c r="K196" s="31"/>
      <c r="L196" s="29">
        <v>220886.81480642559</v>
      </c>
    </row>
    <row r="197" spans="1:15" s="7" customFormat="1" ht="35.25" customHeight="1" x14ac:dyDescent="0.25">
      <c r="A197" s="18">
        <v>178</v>
      </c>
      <c r="B197" s="22"/>
      <c r="C197" s="24" t="s">
        <v>202</v>
      </c>
      <c r="D197" s="20"/>
      <c r="E197" s="25"/>
      <c r="F197" s="25"/>
      <c r="G197" s="24"/>
      <c r="H197" s="28"/>
      <c r="I197" s="31"/>
      <c r="J197" s="31"/>
      <c r="K197" s="31"/>
      <c r="L197" s="29">
        <v>323206.1542983168</v>
      </c>
    </row>
    <row r="198" spans="1:15" s="7" customFormat="1" ht="35.25" customHeight="1" x14ac:dyDescent="0.25">
      <c r="A198" s="18">
        <v>179</v>
      </c>
      <c r="B198" s="22"/>
      <c r="C198" s="24" t="s">
        <v>203</v>
      </c>
      <c r="D198" s="20"/>
      <c r="E198" s="25"/>
      <c r="F198" s="25"/>
      <c r="G198" s="24"/>
      <c r="H198" s="28"/>
      <c r="I198" s="31"/>
      <c r="J198" s="31"/>
      <c r="K198" s="31"/>
      <c r="L198" s="29">
        <v>150336.66666666666</v>
      </c>
    </row>
    <row r="199" spans="1:15" s="7" customFormat="1" ht="35.25" customHeight="1" x14ac:dyDescent="0.25">
      <c r="A199" s="18">
        <v>180</v>
      </c>
      <c r="B199" s="22"/>
      <c r="C199" s="24" t="s">
        <v>204</v>
      </c>
      <c r="D199" s="20"/>
      <c r="E199" s="25"/>
      <c r="F199" s="25"/>
      <c r="G199" s="24"/>
      <c r="H199" s="28"/>
      <c r="I199" s="31"/>
      <c r="J199" s="31"/>
      <c r="K199" s="31"/>
      <c r="L199" s="29">
        <v>253866.66666666666</v>
      </c>
    </row>
    <row r="200" spans="1:15" s="7" customFormat="1" ht="35.25" customHeight="1" x14ac:dyDescent="0.25">
      <c r="A200" s="18">
        <v>181</v>
      </c>
      <c r="B200" s="22"/>
      <c r="C200" s="24" t="s">
        <v>205</v>
      </c>
      <c r="D200" s="20"/>
      <c r="E200" s="25"/>
      <c r="F200" s="25"/>
      <c r="G200" s="24"/>
      <c r="H200" s="28"/>
      <c r="I200" s="31"/>
      <c r="J200" s="31"/>
      <c r="K200" s="31"/>
      <c r="L200" s="29">
        <v>431970</v>
      </c>
    </row>
    <row r="201" spans="1:15" s="7" customFormat="1" ht="35.25" customHeight="1" x14ac:dyDescent="0.25">
      <c r="A201" s="18">
        <v>182</v>
      </c>
      <c r="B201" s="22"/>
      <c r="C201" s="24" t="s">
        <v>206</v>
      </c>
      <c r="D201" s="20"/>
      <c r="E201" s="25"/>
      <c r="F201" s="25"/>
      <c r="G201" s="24"/>
      <c r="H201" s="28"/>
      <c r="I201" s="31"/>
      <c r="J201" s="31"/>
      <c r="K201" s="31"/>
      <c r="L201" s="29">
        <v>416500</v>
      </c>
    </row>
    <row r="202" spans="1:15" s="7" customFormat="1" ht="35.25" customHeight="1" x14ac:dyDescent="0.25">
      <c r="A202" s="18">
        <v>183</v>
      </c>
      <c r="B202" s="22"/>
      <c r="C202" s="24" t="s">
        <v>207</v>
      </c>
      <c r="D202" s="20"/>
      <c r="E202" s="25"/>
      <c r="F202" s="25"/>
      <c r="G202" s="24"/>
      <c r="H202" s="28"/>
      <c r="I202" s="31"/>
      <c r="J202" s="31"/>
      <c r="K202" s="31"/>
      <c r="L202" s="29">
        <v>351050</v>
      </c>
    </row>
    <row r="203" spans="1:15" s="7" customFormat="1" ht="35.25" customHeight="1" x14ac:dyDescent="0.25">
      <c r="A203" s="18">
        <v>184</v>
      </c>
      <c r="B203" s="22"/>
      <c r="C203" s="24" t="s">
        <v>208</v>
      </c>
      <c r="D203" s="20"/>
      <c r="E203" s="25"/>
      <c r="F203" s="25"/>
      <c r="G203" s="24"/>
      <c r="H203" s="28"/>
      <c r="I203" s="31"/>
      <c r="J203" s="31"/>
      <c r="K203" s="31"/>
      <c r="L203" s="29">
        <v>243950</v>
      </c>
    </row>
    <row r="204" spans="1:15" s="7" customFormat="1" ht="35.25" customHeight="1" x14ac:dyDescent="0.25">
      <c r="A204" s="18">
        <v>185</v>
      </c>
      <c r="B204" s="22"/>
      <c r="C204" s="24" t="s">
        <v>209</v>
      </c>
      <c r="D204" s="20"/>
      <c r="E204" s="25"/>
      <c r="F204" s="25"/>
      <c r="G204" s="24"/>
      <c r="H204" s="28"/>
      <c r="I204" s="31"/>
      <c r="J204" s="31"/>
      <c r="K204" s="31"/>
      <c r="L204" s="29">
        <v>408765</v>
      </c>
    </row>
    <row r="205" spans="1:15" s="7" customFormat="1" ht="35.25" customHeight="1" x14ac:dyDescent="0.25">
      <c r="A205" s="18">
        <v>186</v>
      </c>
      <c r="B205" s="22"/>
      <c r="C205" s="24" t="s">
        <v>210</v>
      </c>
      <c r="D205" s="20"/>
      <c r="E205" s="25"/>
      <c r="F205" s="25"/>
      <c r="G205" s="24"/>
      <c r="H205" s="28"/>
      <c r="I205" s="31"/>
      <c r="J205" s="31"/>
      <c r="K205" s="31"/>
      <c r="L205" s="29">
        <v>4455360</v>
      </c>
    </row>
    <row r="206" spans="1:15" s="7" customFormat="1" ht="35.25" customHeight="1" x14ac:dyDescent="0.25">
      <c r="A206" s="18">
        <v>187</v>
      </c>
      <c r="B206" s="22"/>
      <c r="C206" s="24" t="s">
        <v>211</v>
      </c>
      <c r="D206" s="20"/>
      <c r="E206" s="25"/>
      <c r="F206" s="25"/>
      <c r="G206" s="24"/>
      <c r="H206" s="28"/>
      <c r="I206" s="31"/>
      <c r="J206" s="31"/>
      <c r="K206" s="31"/>
      <c r="L206" s="29">
        <v>289566.66666666669</v>
      </c>
    </row>
    <row r="207" spans="1:15" ht="42.75" customHeight="1" x14ac:dyDescent="0.25">
      <c r="A207" s="41" t="s">
        <v>15</v>
      </c>
      <c r="B207" s="42"/>
      <c r="C207" s="42"/>
      <c r="D207" s="42"/>
      <c r="E207" s="42"/>
      <c r="F207" s="42"/>
      <c r="G207" s="42"/>
      <c r="H207" s="43"/>
      <c r="I207" s="16"/>
      <c r="J207" s="16"/>
      <c r="K207" s="17"/>
      <c r="L207" s="17"/>
      <c r="O207" s="2"/>
    </row>
    <row r="208" spans="1:15" ht="24.75" customHeight="1" x14ac:dyDescent="0.25">
      <c r="A208" s="34" t="s">
        <v>19</v>
      </c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</row>
    <row r="209" spans="1:12" ht="16.5" customHeight="1" x14ac:dyDescent="0.25">
      <c r="A209" s="34" t="s">
        <v>18</v>
      </c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</row>
    <row r="210" spans="1:12" ht="45" customHeight="1" x14ac:dyDescent="0.25">
      <c r="A210" s="54" t="s">
        <v>23</v>
      </c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</row>
    <row r="211" spans="1:12" ht="57" customHeight="1" x14ac:dyDescent="0.25">
      <c r="A211" s="32" t="s">
        <v>8</v>
      </c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3"/>
    </row>
    <row r="212" spans="1:12" ht="36.75" customHeight="1" x14ac:dyDescent="0.25">
      <c r="A212" s="33"/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3"/>
    </row>
    <row r="213" spans="1:12" x14ac:dyDescent="0.25">
      <c r="A213" s="11"/>
      <c r="B213" s="12"/>
      <c r="C213" s="12"/>
      <c r="D213" s="13"/>
      <c r="E213" s="13"/>
      <c r="F213" s="13"/>
      <c r="G213" s="13"/>
      <c r="H213" s="13"/>
      <c r="I213" s="13"/>
      <c r="J213" s="13"/>
      <c r="K213" s="14"/>
      <c r="L213" s="14"/>
    </row>
  </sheetData>
  <mergeCells count="23">
    <mergeCell ref="D1:I4"/>
    <mergeCell ref="A1:C4"/>
    <mergeCell ref="A210:L210"/>
    <mergeCell ref="B13:L13"/>
    <mergeCell ref="A14:L14"/>
    <mergeCell ref="A7:L7"/>
    <mergeCell ref="A12:L12"/>
    <mergeCell ref="A5:L5"/>
    <mergeCell ref="J1:L4"/>
    <mergeCell ref="A6:L6"/>
    <mergeCell ref="A211:L212"/>
    <mergeCell ref="A209:L209"/>
    <mergeCell ref="A208:L208"/>
    <mergeCell ref="A8:L8"/>
    <mergeCell ref="A10:D10"/>
    <mergeCell ref="I10:L10"/>
    <mergeCell ref="A11:L11"/>
    <mergeCell ref="A9:L9"/>
    <mergeCell ref="A207:H207"/>
    <mergeCell ref="A16:L16"/>
    <mergeCell ref="A30:L30"/>
    <mergeCell ref="A83:L83"/>
    <mergeCell ref="A144:L144"/>
  </mergeCells>
  <dataValidations count="2">
    <dataValidation type="whole" allowBlank="1" showInputMessage="1" showErrorMessage="1" promptTitle="ERROR DATO INGRESADO" sqref="K17:K29 K31:K82 K84:K143 K145:K206" xr:uid="{906E8068-7D5B-4BE0-8572-9404E4F68929}">
      <formula1>0</formula1>
      <formula2>30000000000000000</formula2>
    </dataValidation>
    <dataValidation type="whole" allowBlank="1" showInputMessage="1" showErrorMessage="1" sqref="I17:I29 I31:I82 I84:I143 I145:I206" xr:uid="{58C4232C-E831-4C86-A004-D773F723504A}">
      <formula1>0</formula1>
      <formula2>30000000000000000000</formula2>
    </dataValidation>
  </dataValidations>
  <pageMargins left="0.23622047244094491" right="0.23622047244094491" top="0.74803149606299213" bottom="0.74803149606299213" header="0.31496062992125984" footer="0.31496062992125984"/>
  <pageSetup scale="47" firstPageNumber="0" fitToHeight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10</cp:lastModifiedBy>
  <cp:lastPrinted>2024-03-15T15:01:40Z</cp:lastPrinted>
  <dcterms:created xsi:type="dcterms:W3CDTF">2014-09-13T23:34:36Z</dcterms:created>
  <dcterms:modified xsi:type="dcterms:W3CDTF">2025-05-29T22:03:21Z</dcterms:modified>
</cp:coreProperties>
</file>