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RODRIGUEZ\Desktop\TRANSPORTE ESCOLAR 2025 LISTADOS\PAGOS TRANSPORTE ESCOLAR 2025\PRIMER PAGO 2025\1 DESEMBOLSO\"/>
    </mc:Choice>
  </mc:AlternateContent>
  <xr:revisionPtr revIDLastSave="2" documentId="13_ncr:1_{AEE7A9F1-EBEB-4E85-9FFB-52C23FAFFEAB}" xr6:coauthVersionLast="47" xr6:coauthVersionMax="47" xr10:uidLastSave="{F4DFB584-EFEC-4DD2-A02A-682009BBC53E}"/>
  <bookViews>
    <workbookView xWindow="-120" yWindow="-120" windowWidth="20730" windowHeight="11040" xr2:uid="{00000000-000D-0000-FFFF-FFFF00000000}"/>
  </bookViews>
  <sheets>
    <sheet name="FORMATO" sheetId="1" r:id="rId1"/>
    <sheet name="CONVENCIONES" sheetId="4" r:id="rId2"/>
  </sheets>
  <definedNames>
    <definedName name="_xlnm.Print_Area" localSheetId="0">FORMATO!$A$1:$P$207</definedName>
    <definedName name="_xlnm.Print_Titles" localSheetId="0">FORMATO!$2:$7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21" i="1"/>
  <c r="A25" i="1"/>
  <c r="A27" i="1"/>
  <c r="A29" i="1"/>
  <c r="A31" i="1"/>
  <c r="A33" i="1"/>
  <c r="A35" i="1"/>
  <c r="A37" i="1"/>
  <c r="A39" i="1"/>
  <c r="A41" i="1"/>
  <c r="A43" i="1"/>
  <c r="A45" i="1"/>
  <c r="A47" i="1"/>
  <c r="A49" i="1"/>
  <c r="A51" i="1"/>
  <c r="A55" i="1"/>
  <c r="A57" i="1"/>
  <c r="A59" i="1"/>
  <c r="A61" i="1"/>
  <c r="A63" i="1"/>
  <c r="A65" i="1"/>
  <c r="A67" i="1"/>
  <c r="A69" i="1"/>
  <c r="A71" i="1"/>
  <c r="A73" i="1"/>
  <c r="A75" i="1"/>
  <c r="A77" i="1"/>
  <c r="A79" i="1"/>
  <c r="A81" i="1"/>
  <c r="A83" i="1"/>
  <c r="A87" i="1"/>
  <c r="A89" i="1"/>
  <c r="A91" i="1"/>
  <c r="A93" i="1"/>
  <c r="A95" i="1"/>
  <c r="A97" i="1"/>
  <c r="A99" i="1"/>
  <c r="A101" i="1"/>
  <c r="A103" i="1"/>
  <c r="A105" i="1"/>
  <c r="A107" i="1"/>
  <c r="A109" i="1"/>
  <c r="A111" i="1"/>
  <c r="A113" i="1"/>
  <c r="A115" i="1"/>
  <c r="A117" i="1"/>
  <c r="A119" i="1"/>
  <c r="A121" i="1"/>
  <c r="A123" i="1"/>
  <c r="A125" i="1"/>
  <c r="A127" i="1"/>
  <c r="A131" i="1"/>
  <c r="A135" i="1"/>
  <c r="A137" i="1"/>
  <c r="A139" i="1"/>
  <c r="A141" i="1"/>
  <c r="A143" i="1"/>
  <c r="A145" i="1"/>
  <c r="A147" i="1"/>
  <c r="A149" i="1"/>
  <c r="A151" i="1"/>
  <c r="A153" i="1"/>
  <c r="A155" i="1"/>
  <c r="A157" i="1"/>
  <c r="A9" i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</calcChain>
</file>

<file path=xl/sharedStrings.xml><?xml version="1.0" encoding="utf-8"?>
<sst xmlns="http://schemas.openxmlformats.org/spreadsheetml/2006/main" count="1478" uniqueCount="353">
  <si>
    <t>GOBERNACIÓN DEL TOLIMA
SECRETARIA DE EDUCACIÓN Y CULTURA
SISTEMA INTEGRADO DE GESTION</t>
  </si>
  <si>
    <t>Código: C04.02.F02</t>
  </si>
  <si>
    <t>Versión: 01</t>
  </si>
  <si>
    <t>MACROPROCESO:</t>
  </si>
  <si>
    <t>GESTION DE LA COBERTURA DEL SERVICIO EDUCATIVO</t>
  </si>
  <si>
    <t>Pagina: 1 de 1</t>
  </si>
  <si>
    <t>FORMATO C02.02.F01 LISTADO DE ESTUDIANTES BENEFICIADOS CON LA ESTRATÉGIA DE TRANSPORTE ESCOLAR</t>
  </si>
  <si>
    <t xml:space="preserve">Vigente desde:
09/09/2014
</t>
  </si>
  <si>
    <t>N°</t>
  </si>
  <si>
    <t>MUNICIPIO</t>
  </si>
  <si>
    <t>CODIGO_DANE_IE</t>
  </si>
  <si>
    <t>IE</t>
  </si>
  <si>
    <t>CODIGO_DANE_SEDE</t>
  </si>
  <si>
    <t>NOMBRE_SEDE</t>
  </si>
  <si>
    <t>TIPO DOCUMENTO</t>
  </si>
  <si>
    <t>NRO DOCUMENTO</t>
  </si>
  <si>
    <t>APELLIDO1</t>
  </si>
  <si>
    <t>APELLIDO2</t>
  </si>
  <si>
    <t>NOMBRE1</t>
  </si>
  <si>
    <t>NOMBRE2</t>
  </si>
  <si>
    <t>FECHA DE NACIMIENTO
DD/MM/AAAA</t>
  </si>
  <si>
    <t>RUTA</t>
  </si>
  <si>
    <t>GRADO</t>
  </si>
  <si>
    <t>PRADO</t>
  </si>
  <si>
    <t>LUIS FELIPE PINTO</t>
  </si>
  <si>
    <t>TI</t>
  </si>
  <si>
    <t>CALDERÓN</t>
  </si>
  <si>
    <t>SÁNCHEZ</t>
  </si>
  <si>
    <t>ERIK</t>
  </si>
  <si>
    <t>STID</t>
  </si>
  <si>
    <t xml:space="preserve"> Catalan</t>
  </si>
  <si>
    <t>SEXTO C</t>
  </si>
  <si>
    <t>YEPES</t>
  </si>
  <si>
    <t>VASQUEZ</t>
  </si>
  <si>
    <t>SANTIAGO</t>
  </si>
  <si>
    <t>LOZANO</t>
  </si>
  <si>
    <t>BERMUDEZ</t>
  </si>
  <si>
    <t>MARIANA</t>
  </si>
  <si>
    <t>SEPTIMO C</t>
  </si>
  <si>
    <t>TORRES</t>
  </si>
  <si>
    <t>RODRIGUEZ</t>
  </si>
  <si>
    <t>JUAN</t>
  </si>
  <si>
    <t>JOSE</t>
  </si>
  <si>
    <t>GONZALEZ</t>
  </si>
  <si>
    <t>CALDERON</t>
  </si>
  <si>
    <t>MIGUEL</t>
  </si>
  <si>
    <t>ANGEL</t>
  </si>
  <si>
    <t>NOVENO C</t>
  </si>
  <si>
    <t>GODOY</t>
  </si>
  <si>
    <t>GONZÁLEZ</t>
  </si>
  <si>
    <t>KAROLD</t>
  </si>
  <si>
    <t>DAYANA</t>
  </si>
  <si>
    <t>PEREZ</t>
  </si>
  <si>
    <t>NICOL</t>
  </si>
  <si>
    <t>BERTHEL</t>
  </si>
  <si>
    <t>RAMIREZ</t>
  </si>
  <si>
    <t>KAREN</t>
  </si>
  <si>
    <t>TATIANA</t>
  </si>
  <si>
    <t>UNDECIMO B</t>
  </si>
  <si>
    <t>SERRATO</t>
  </si>
  <si>
    <t>LAURA</t>
  </si>
  <si>
    <t>JIMENA</t>
  </si>
  <si>
    <t>UNDECIMO</t>
  </si>
  <si>
    <t>EFIGENIA LEYVA</t>
  </si>
  <si>
    <t>RC</t>
  </si>
  <si>
    <t>MORALES</t>
  </si>
  <si>
    <t>BRIÑEZ</t>
  </si>
  <si>
    <t>EDINSON</t>
  </si>
  <si>
    <t>MATHIAS</t>
  </si>
  <si>
    <t xml:space="preserve"> Chenchito</t>
  </si>
  <si>
    <t>PRIMERO B</t>
  </si>
  <si>
    <t>JUAN ORTIZ</t>
  </si>
  <si>
    <t>BARRERO</t>
  </si>
  <si>
    <t>SOFIA</t>
  </si>
  <si>
    <t>TERCERO A</t>
  </si>
  <si>
    <t>VIUCHE</t>
  </si>
  <si>
    <t>VIVIAN</t>
  </si>
  <si>
    <t>LISETH</t>
  </si>
  <si>
    <t>SEXTO A</t>
  </si>
  <si>
    <t>GALINDO</t>
  </si>
  <si>
    <t>NEIMAR</t>
  </si>
  <si>
    <t>ESTEBAN</t>
  </si>
  <si>
    <t>SEXTO B</t>
  </si>
  <si>
    <t>LUGO</t>
  </si>
  <si>
    <t>ERICK</t>
  </si>
  <si>
    <t>FABIAN</t>
  </si>
  <si>
    <t>QUIMBAYO</t>
  </si>
  <si>
    <t>GRIMALDO</t>
  </si>
  <si>
    <t>LUCIA</t>
  </si>
  <si>
    <t>ISABELA</t>
  </si>
  <si>
    <t>HERNANDEZ</t>
  </si>
  <si>
    <t>JULIAN</t>
  </si>
  <si>
    <t>DAVID</t>
  </si>
  <si>
    <t>OCTAVO C</t>
  </si>
  <si>
    <t>AYA</t>
  </si>
  <si>
    <t>NOVENO B</t>
  </si>
  <si>
    <t>MANUEL</t>
  </si>
  <si>
    <t>DECIMO A</t>
  </si>
  <si>
    <t>JARA</t>
  </si>
  <si>
    <t>MENDEZ</t>
  </si>
  <si>
    <t>ASHLEY</t>
  </si>
  <si>
    <t>NICOLL</t>
  </si>
  <si>
    <t>SEGUNDO</t>
  </si>
  <si>
    <t>ALTAMIRANDA</t>
  </si>
  <si>
    <t xml:space="preserve">JUAN </t>
  </si>
  <si>
    <t>CUARTO</t>
  </si>
  <si>
    <t>ROJAS</t>
  </si>
  <si>
    <t>STIVEN</t>
  </si>
  <si>
    <t>ONCE</t>
  </si>
  <si>
    <t>GOMEZ</t>
  </si>
  <si>
    <t>FLOREZ</t>
  </si>
  <si>
    <t xml:space="preserve"> Conchal</t>
  </si>
  <si>
    <t>TRANSICIÓN A</t>
  </si>
  <si>
    <t>MARIA</t>
  </si>
  <si>
    <t>ALEJANDRA</t>
  </si>
  <si>
    <t>PERALTA</t>
  </si>
  <si>
    <t>CUARTO B</t>
  </si>
  <si>
    <t>PAULA</t>
  </si>
  <si>
    <t>ORTIZ</t>
  </si>
  <si>
    <t>JIMENEZ</t>
  </si>
  <si>
    <t>DIEGO</t>
  </si>
  <si>
    <t>ALCALA</t>
  </si>
  <si>
    <t>JOHAN</t>
  </si>
  <si>
    <t>QUINTO A</t>
  </si>
  <si>
    <t>SARA</t>
  </si>
  <si>
    <t>QUINTO B</t>
  </si>
  <si>
    <t>BOTACHE</t>
  </si>
  <si>
    <t>MICHEL</t>
  </si>
  <si>
    <t>TRUJILLO</t>
  </si>
  <si>
    <t>BAUTISTA</t>
  </si>
  <si>
    <t>DANIEL</t>
  </si>
  <si>
    <t>FARIT</t>
  </si>
  <si>
    <t>DECIMO B</t>
  </si>
  <si>
    <t>ORTIGOZA RAMIREZ</t>
  </si>
  <si>
    <t>JESUS</t>
  </si>
  <si>
    <t>TERCERO B</t>
  </si>
  <si>
    <t>ASPRILLA</t>
  </si>
  <si>
    <t>OSPINA ORTIZ</t>
  </si>
  <si>
    <t xml:space="preserve">MARIA </t>
  </si>
  <si>
    <t>NOVENO A</t>
  </si>
  <si>
    <t xml:space="preserve">IAN </t>
  </si>
  <si>
    <t>ALEZANDER</t>
  </si>
  <si>
    <t>SAMUEL</t>
  </si>
  <si>
    <t>PRIMERO A</t>
  </si>
  <si>
    <t>RAMIREZ ALCALA</t>
  </si>
  <si>
    <t>SARAI</t>
  </si>
  <si>
    <t xml:space="preserve">TRUJILLO </t>
  </si>
  <si>
    <t>PEÑA BASTIDAS</t>
  </si>
  <si>
    <t>MILDRET</t>
  </si>
  <si>
    <t>GARCIA</t>
  </si>
  <si>
    <t>DANNA</t>
  </si>
  <si>
    <t xml:space="preserve"> La Chica</t>
  </si>
  <si>
    <t>SEPTIMO A</t>
  </si>
  <si>
    <t>ARISTIZABAL</t>
  </si>
  <si>
    <t>CRISTIAN</t>
  </si>
  <si>
    <t>CAMILO</t>
  </si>
  <si>
    <t>DECIMO C</t>
  </si>
  <si>
    <t>RUENES</t>
  </si>
  <si>
    <t>ANDRES</t>
  </si>
  <si>
    <t>FELIPE</t>
  </si>
  <si>
    <t>REYES</t>
  </si>
  <si>
    <t>LOPEZ</t>
  </si>
  <si>
    <t>JHON</t>
  </si>
  <si>
    <t>JAIRO</t>
  </si>
  <si>
    <t>CARDOZO</t>
  </si>
  <si>
    <t>JEIFRE</t>
  </si>
  <si>
    <t>KEVIN</t>
  </si>
  <si>
    <t>MESA</t>
  </si>
  <si>
    <t>JILBER</t>
  </si>
  <si>
    <t>ARIAS</t>
  </si>
  <si>
    <t>CALEB</t>
  </si>
  <si>
    <t>NICOLAS</t>
  </si>
  <si>
    <t>NIÑO</t>
  </si>
  <si>
    <t>ISABEL</t>
  </si>
  <si>
    <t>YARA</t>
  </si>
  <si>
    <t>ESPINOSA</t>
  </si>
  <si>
    <t>MARTINEZ</t>
  </si>
  <si>
    <t>MONTAÑA</t>
  </si>
  <si>
    <t>JUAN ORTIZ ORJUELA</t>
  </si>
  <si>
    <t>AVILES</t>
  </si>
  <si>
    <t>NEUSA</t>
  </si>
  <si>
    <t>JERHY</t>
  </si>
  <si>
    <t>BOLAÑOS</t>
  </si>
  <si>
    <t>EDY</t>
  </si>
  <si>
    <t>USECHE</t>
  </si>
  <si>
    <t>TERCERO</t>
  </si>
  <si>
    <t>DIAZ</t>
  </si>
  <si>
    <t>ERIKA</t>
  </si>
  <si>
    <t>ALEXANDRA</t>
  </si>
  <si>
    <t xml:space="preserve">ROMERO </t>
  </si>
  <si>
    <t>ROMERO</t>
  </si>
  <si>
    <t>EVER</t>
  </si>
  <si>
    <t>LUCIANA</t>
  </si>
  <si>
    <t>ISABELLA</t>
  </si>
  <si>
    <t>SEGUNDO A</t>
  </si>
  <si>
    <t>ADRIANA</t>
  </si>
  <si>
    <t xml:space="preserve"> La Primavera</t>
  </si>
  <si>
    <t>OCTAVO A</t>
  </si>
  <si>
    <t>MANJARRES</t>
  </si>
  <si>
    <t>ARGUELLO</t>
  </si>
  <si>
    <t>MAYORGA</t>
  </si>
  <si>
    <t>ALEJANDRO</t>
  </si>
  <si>
    <t>QUEZADA</t>
  </si>
  <si>
    <t>DURAN</t>
  </si>
  <si>
    <t>DERLY</t>
  </si>
  <si>
    <t>JONATAN</t>
  </si>
  <si>
    <t>PAEZ</t>
  </si>
  <si>
    <t>MELO</t>
  </si>
  <si>
    <t>EMILY</t>
  </si>
  <si>
    <t>MEDINA</t>
  </si>
  <si>
    <t>BOCANEGRA</t>
  </si>
  <si>
    <t>YULY</t>
  </si>
  <si>
    <t>ESTEFANY</t>
  </si>
  <si>
    <t xml:space="preserve"> La Virginia</t>
  </si>
  <si>
    <t>SHERIL</t>
  </si>
  <si>
    <t>LILIANA</t>
  </si>
  <si>
    <t>NAVARRO</t>
  </si>
  <si>
    <t>BRAYAN</t>
  </si>
  <si>
    <t>ESTIVEN</t>
  </si>
  <si>
    <t>DUSAN</t>
  </si>
  <si>
    <t>URIBE</t>
  </si>
  <si>
    <t>YEIMY</t>
  </si>
  <si>
    <t>LORENA</t>
  </si>
  <si>
    <t>ANA</t>
  </si>
  <si>
    <t>DIANA</t>
  </si>
  <si>
    <t>LEIDI</t>
  </si>
  <si>
    <t>VIVIANA</t>
  </si>
  <si>
    <t>UNDECIMO A</t>
  </si>
  <si>
    <t>PEÑUELA</t>
  </si>
  <si>
    <t>TIMÓN</t>
  </si>
  <si>
    <t>JHONATAN</t>
  </si>
  <si>
    <t>CASTELLANOS</t>
  </si>
  <si>
    <t>RUBIO</t>
  </si>
  <si>
    <t>TIQUE</t>
  </si>
  <si>
    <t>MATIAS</t>
  </si>
  <si>
    <t xml:space="preserve"> Las Brisas via al lago</t>
  </si>
  <si>
    <t>TRANSICIÓN B</t>
  </si>
  <si>
    <t>VILLANUEVA</t>
  </si>
  <si>
    <t>ESPITIA</t>
  </si>
  <si>
    <t>CASAS</t>
  </si>
  <si>
    <t>ROLDAN</t>
  </si>
  <si>
    <t>MICHAELL</t>
  </si>
  <si>
    <t>YERID</t>
  </si>
  <si>
    <t>LOZANO  LASSO</t>
  </si>
  <si>
    <t>TRANSICION</t>
  </si>
  <si>
    <t>MURCIA</t>
  </si>
  <si>
    <t>RUSSI</t>
  </si>
  <si>
    <t>OSCAR</t>
  </si>
  <si>
    <t>LASSO</t>
  </si>
  <si>
    <t>CLARA</t>
  </si>
  <si>
    <t>SALOME</t>
  </si>
  <si>
    <t>NIKOL</t>
  </si>
  <si>
    <t xml:space="preserve"> MAPALLO LOPEZ</t>
  </si>
  <si>
    <t>ALAN</t>
  </si>
  <si>
    <t>JUEL</t>
  </si>
  <si>
    <t>VALERY</t>
  </si>
  <si>
    <t>MANCERA</t>
  </si>
  <si>
    <t>GELEN</t>
  </si>
  <si>
    <t>YINNETH</t>
  </si>
  <si>
    <t>MONTANO</t>
  </si>
  <si>
    <t>FRANK</t>
  </si>
  <si>
    <t>SANABRIA</t>
  </si>
  <si>
    <t>IVAN</t>
  </si>
  <si>
    <t>RAMIREZ BEDOYA</t>
  </si>
  <si>
    <t>ASHLY</t>
  </si>
  <si>
    <t>FONNEGRA</t>
  </si>
  <si>
    <t>PARRA</t>
  </si>
  <si>
    <t>DYLAN</t>
  </si>
  <si>
    <t>YIPNEBIL</t>
  </si>
  <si>
    <t>ISAYEVICHS</t>
  </si>
  <si>
    <t>CAPERA</t>
  </si>
  <si>
    <t>ZAHIRA</t>
  </si>
  <si>
    <t>NATALIA</t>
  </si>
  <si>
    <t>GABRIELA</t>
  </si>
  <si>
    <t>BASANTE</t>
  </si>
  <si>
    <t>QUIÑONEZ</t>
  </si>
  <si>
    <t>JORDI</t>
  </si>
  <si>
    <t>CARDOZO TIQUE</t>
  </si>
  <si>
    <t>SEPTIMO B</t>
  </si>
  <si>
    <t>GORDILLO</t>
  </si>
  <si>
    <t xml:space="preserve"> Peñon Alto</t>
  </si>
  <si>
    <t>CAMACHO</t>
  </si>
  <si>
    <t>DAIRA</t>
  </si>
  <si>
    <t>YULIETH</t>
  </si>
  <si>
    <t>CUARTO A</t>
  </si>
  <si>
    <t>BARRETO</t>
  </si>
  <si>
    <t>OYOLA</t>
  </si>
  <si>
    <t>CHARRY</t>
  </si>
  <si>
    <t>OCTAVO B</t>
  </si>
  <si>
    <t>QUINTERO</t>
  </si>
  <si>
    <t>SANCHEZ</t>
  </si>
  <si>
    <t>DANIELA</t>
  </si>
  <si>
    <t>RUIZ</t>
  </si>
  <si>
    <t>SHARICK</t>
  </si>
  <si>
    <t>LEAL</t>
  </si>
  <si>
    <t>CAMILA</t>
  </si>
  <si>
    <t>MEZA</t>
  </si>
  <si>
    <t>MARYLUZ</t>
  </si>
  <si>
    <t>DUBIER</t>
  </si>
  <si>
    <t>ARLEY</t>
  </si>
  <si>
    <t>SHIRLEY</t>
  </si>
  <si>
    <t>OVIEDO</t>
  </si>
  <si>
    <t>YORMAN</t>
  </si>
  <si>
    <t>STIVENT</t>
  </si>
  <si>
    <t>VANESA</t>
  </si>
  <si>
    <t>GIOVANY</t>
  </si>
  <si>
    <t>DILAN</t>
  </si>
  <si>
    <t>SANTOS</t>
  </si>
  <si>
    <t xml:space="preserve"> Tortugas</t>
  </si>
  <si>
    <t>SERRANO</t>
  </si>
  <si>
    <t>IZAN</t>
  </si>
  <si>
    <t>LUNA</t>
  </si>
  <si>
    <t>SEGUNDO B</t>
  </si>
  <si>
    <t>RIVERA</t>
  </si>
  <si>
    <t>JEREMY</t>
  </si>
  <si>
    <t>RINCON</t>
  </si>
  <si>
    <t>SEBASTIAN</t>
  </si>
  <si>
    <t>OSPINA</t>
  </si>
  <si>
    <t>SUAREZ</t>
  </si>
  <si>
    <t>MICHAEL</t>
  </si>
  <si>
    <t>FLORIDO</t>
  </si>
  <si>
    <t>CARLOS</t>
  </si>
  <si>
    <t>PABLO</t>
  </si>
  <si>
    <t>JARLISON</t>
  </si>
  <si>
    <t>YAIMA</t>
  </si>
  <si>
    <t xml:space="preserve">QUINTERO </t>
  </si>
  <si>
    <t>RONDON</t>
  </si>
  <si>
    <t xml:space="preserve">EMILY </t>
  </si>
  <si>
    <t>PRIMERO</t>
  </si>
  <si>
    <t>YOVERA</t>
  </si>
  <si>
    <t>El puerto (Lago)</t>
  </si>
  <si>
    <t>MORA</t>
  </si>
  <si>
    <t>PENAGOS</t>
  </si>
  <si>
    <t>BUSTAMANTE</t>
  </si>
  <si>
    <t>NAELA</t>
  </si>
  <si>
    <t>MALAMBO</t>
  </si>
  <si>
    <t>AVENDAÑO</t>
  </si>
  <si>
    <t>ANDREY</t>
  </si>
  <si>
    <t>PLAZA</t>
  </si>
  <si>
    <t>POLANIA</t>
  </si>
  <si>
    <t>JUANA</t>
  </si>
  <si>
    <t>VALENTINA</t>
  </si>
  <si>
    <t>ACOSTA</t>
  </si>
  <si>
    <t>MAHECHA</t>
  </si>
  <si>
    <t>RAFAEL</t>
  </si>
  <si>
    <t>CABEZAS</t>
  </si>
  <si>
    <t>MARENTES</t>
  </si>
  <si>
    <t>CASTRO</t>
  </si>
  <si>
    <t>RAAMIREZ</t>
  </si>
  <si>
    <t>NOTA: PUEDE INCLUIR MAS FILAS</t>
  </si>
  <si>
    <t>TIPOS DOC IDENT</t>
  </si>
  <si>
    <t>CC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</si>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</sst>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" fontId="1" fillId="8" borderId="1" xfId="0" applyNumberFormat="1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1" fontId="1" fillId="10" borderId="1" xfId="0" applyNumberFormat="1" applyFont="1" applyFill="1" applyBorder="1" applyAlignment="1">
      <alignment horizontal="center" vertical="center" wrapText="1"/>
    </xf>
    <xf numFmtId="1" fontId="1" fillId="11" borderId="1" xfId="0" applyNumberFormat="1" applyFont="1" applyFill="1" applyBorder="1" applyAlignment="1">
      <alignment horizontal="center" vertical="center" wrapText="1"/>
    </xf>
    <xf numFmtId="1" fontId="1" fillId="12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1" xfId="1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14" fontId="11" fillId="6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vertical="center"/>
    </xf>
    <xf numFmtId="0" fontId="13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vertical="center"/>
    </xf>
    <xf numFmtId="0" fontId="13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/>
    </xf>
    <xf numFmtId="0" fontId="13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vertical="center"/>
    </xf>
    <xf numFmtId="0" fontId="13" fillId="10" borderId="1" xfId="0" applyFont="1" applyFill="1" applyBorder="1" applyAlignment="1">
      <alignment vertical="center"/>
    </xf>
    <xf numFmtId="0" fontId="13" fillId="10" borderId="22" xfId="0" applyFont="1" applyFill="1" applyBorder="1" applyAlignment="1">
      <alignment vertical="center"/>
    </xf>
    <xf numFmtId="0" fontId="3" fillId="10" borderId="1" xfId="0" applyFont="1" applyFill="1" applyBorder="1" applyAlignment="1">
      <alignment horizontal="left" vertical="center"/>
    </xf>
    <xf numFmtId="0" fontId="3" fillId="10" borderId="22" xfId="0" applyFont="1" applyFill="1" applyBorder="1" applyAlignment="1">
      <alignment vertical="center"/>
    </xf>
    <xf numFmtId="0" fontId="3" fillId="11" borderId="1" xfId="0" applyFont="1" applyFill="1" applyBorder="1" applyAlignment="1">
      <alignment vertical="center"/>
    </xf>
    <xf numFmtId="0" fontId="13" fillId="11" borderId="22" xfId="0" applyFont="1" applyFill="1" applyBorder="1" applyAlignment="1">
      <alignment vertical="center"/>
    </xf>
    <xf numFmtId="0" fontId="13" fillId="11" borderId="1" xfId="0" applyFont="1" applyFill="1" applyBorder="1" applyAlignment="1">
      <alignment vertical="center"/>
    </xf>
    <xf numFmtId="14" fontId="11" fillId="11" borderId="1" xfId="0" applyNumberFormat="1" applyFont="1" applyFill="1" applyBorder="1" applyAlignment="1">
      <alignment horizontal="center" vertical="center"/>
    </xf>
    <xf numFmtId="0" fontId="13" fillId="11" borderId="0" xfId="0" applyFont="1" applyFill="1" applyAlignment="1">
      <alignment vertical="center"/>
    </xf>
    <xf numFmtId="0" fontId="3" fillId="11" borderId="1" xfId="0" applyFont="1" applyFill="1" applyBorder="1" applyAlignment="1">
      <alignment horizontal="left" vertical="center"/>
    </xf>
    <xf numFmtId="0" fontId="3" fillId="12" borderId="1" xfId="0" applyFont="1" applyFill="1" applyBorder="1" applyAlignment="1">
      <alignment vertical="center"/>
    </xf>
    <xf numFmtId="0" fontId="13" fillId="12" borderId="22" xfId="0" applyFont="1" applyFill="1" applyBorder="1" applyAlignment="1">
      <alignment vertical="center"/>
    </xf>
    <xf numFmtId="14" fontId="11" fillId="12" borderId="1" xfId="0" applyNumberFormat="1" applyFont="1" applyFill="1" applyBorder="1" applyAlignment="1">
      <alignment horizontal="center" vertical="center"/>
    </xf>
    <xf numFmtId="0" fontId="13" fillId="12" borderId="0" xfId="0" applyFont="1" applyFill="1" applyAlignment="1">
      <alignment vertical="center"/>
    </xf>
    <xf numFmtId="0" fontId="13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left" vertical="center"/>
    </xf>
    <xf numFmtId="0" fontId="1" fillId="15" borderId="0" xfId="0" applyFont="1" applyFill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13" borderId="21" xfId="0" applyFont="1" applyFill="1" applyBorder="1" applyAlignment="1">
      <alignment vertical="center" wrapText="1"/>
    </xf>
    <xf numFmtId="0" fontId="7" fillId="13" borderId="2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15" fontId="3" fillId="6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4" fontId="11" fillId="7" borderId="1" xfId="0" applyNumberFormat="1" applyFont="1" applyFill="1" applyBorder="1" applyAlignment="1">
      <alignment horizontal="center" vertical="center"/>
    </xf>
    <xf numFmtId="15" fontId="3" fillId="7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14" fontId="11" fillId="8" borderId="1" xfId="0" applyNumberFormat="1" applyFont="1" applyFill="1" applyBorder="1" applyAlignment="1">
      <alignment horizontal="center" vertical="center"/>
    </xf>
    <xf numFmtId="15" fontId="3" fillId="8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" fontId="3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4" fontId="11" fillId="9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14" fontId="11" fillId="10" borderId="1" xfId="0" applyNumberFormat="1" applyFont="1" applyFill="1" applyBorder="1" applyAlignment="1">
      <alignment horizontal="center" vertical="center"/>
    </xf>
    <xf numFmtId="15" fontId="3" fillId="10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1" fontId="3" fillId="11" borderId="1" xfId="0" applyNumberFormat="1" applyFont="1" applyFill="1" applyBorder="1" applyAlignment="1">
      <alignment horizontal="center" vertical="center" wrapText="1"/>
    </xf>
    <xf numFmtId="15" fontId="3" fillId="11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wrapText="1"/>
    </xf>
    <xf numFmtId="1" fontId="3" fillId="12" borderId="1" xfId="0" applyNumberFormat="1" applyFont="1" applyFill="1" applyBorder="1" applyAlignment="1">
      <alignment horizontal="center" vertical="center" wrapText="1"/>
    </xf>
    <xf numFmtId="15" fontId="3" fillId="1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261200</xdr:colOff>
      <xdr:row>1</xdr:row>
      <xdr:rowOff>204107</xdr:rowOff>
    </xdr:from>
    <xdr:to>
      <xdr:col>1</xdr:col>
      <xdr:colOff>544287</xdr:colOff>
      <xdr:row>4</xdr:row>
      <xdr:rowOff>136071</xdr:rowOff>
    </xdr:to>
    <xdr:pic>
      <xdr:nvPicPr>
        <xdr:cNvPr id="1135" name="Picture 13" descr="escudo Tolima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200" y="476250"/>
          <a:ext cx="739898" cy="602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117231</xdr:colOff>
      <xdr:row>1</xdr:row>
      <xdr:rowOff>80596</xdr:rowOff>
    </xdr:from>
    <xdr:to>
      <xdr:col>15</xdr:col>
      <xdr:colOff>893884</xdr:colOff>
      <xdr:row>4</xdr:row>
      <xdr:rowOff>396427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583" t="54379" r="38017" b="29478"/>
        <a:stretch>
          <a:fillRect/>
        </a:stretch>
      </xdr:blipFill>
      <xdr:spPr bwMode="auto">
        <a:xfrm>
          <a:off x="12822116" y="80596"/>
          <a:ext cx="776653" cy="975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102577</xdr:rowOff>
    </xdr:from>
    <xdr:to>
      <xdr:col>14</xdr:col>
      <xdr:colOff>1482464</xdr:colOff>
      <xdr:row>1</xdr:row>
      <xdr:rowOff>238511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5420" y="102577"/>
          <a:ext cx="1490837" cy="414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0"/>
  <sheetViews>
    <sheetView showGridLines="0" tabSelected="1" zoomScale="70" zoomScaleNormal="70" zoomScaleSheetLayoutView="160" workbookViewId="0">
      <pane ySplit="7" topLeftCell="A8" activePane="bottomLeft" state="frozen"/>
      <selection pane="bottomLeft" activeCell="O158" sqref="A8:O158"/>
    </sheetView>
  </sheetViews>
  <sheetFormatPr defaultColWidth="9.140625" defaultRowHeight="12.75"/>
  <cols>
    <col min="1" max="1" width="6.85546875" style="2" customWidth="1"/>
    <col min="2" max="2" width="16.5703125" style="2" customWidth="1"/>
    <col min="3" max="3" width="20.28515625" style="2" customWidth="1"/>
    <col min="4" max="4" width="19.7109375" style="2" customWidth="1"/>
    <col min="5" max="5" width="19.7109375" style="7" bestFit="1" customWidth="1"/>
    <col min="6" max="6" width="19.42578125" style="6" customWidth="1"/>
    <col min="7" max="9" width="18.28515625" style="6" customWidth="1"/>
    <col min="10" max="10" width="17.28515625" style="6" customWidth="1"/>
    <col min="11" max="11" width="18.42578125" style="6" customWidth="1"/>
    <col min="12" max="14" width="15.7109375" style="6" customWidth="1"/>
    <col min="15" max="15" width="22.7109375" style="6" customWidth="1"/>
    <col min="16" max="16" width="14.42578125" style="6" customWidth="1"/>
    <col min="17" max="17" width="13.42578125" style="6" customWidth="1"/>
    <col min="18" max="16384" width="9.140625" style="6"/>
  </cols>
  <sheetData>
    <row r="1" spans="1:18" ht="21.75" customHeight="1"/>
    <row r="2" spans="1:18" ht="23.25" customHeight="1">
      <c r="A2" s="24"/>
      <c r="B2" s="25"/>
      <c r="C2" s="130" t="s">
        <v>0</v>
      </c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2"/>
      <c r="O2" s="26" t="s">
        <v>1</v>
      </c>
      <c r="P2" s="12"/>
    </row>
    <row r="3" spans="1:18" ht="15.75" customHeight="1">
      <c r="A3" s="10"/>
      <c r="C3" s="133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5"/>
      <c r="O3" s="11" t="s">
        <v>2</v>
      </c>
      <c r="P3" s="13"/>
    </row>
    <row r="4" spans="1:18" ht="13.5" customHeight="1">
      <c r="A4" s="19"/>
      <c r="B4" s="21"/>
      <c r="C4" s="136" t="s">
        <v>3</v>
      </c>
      <c r="D4" s="137"/>
      <c r="E4" s="137"/>
      <c r="F4" s="137"/>
      <c r="G4" s="129" t="s">
        <v>4</v>
      </c>
      <c r="H4" s="129"/>
      <c r="I4" s="129"/>
      <c r="J4" s="129"/>
      <c r="K4" s="129"/>
      <c r="L4" s="129"/>
      <c r="M4" s="129"/>
      <c r="N4" s="129"/>
      <c r="O4" s="11" t="s">
        <v>5</v>
      </c>
      <c r="P4" s="13"/>
    </row>
    <row r="5" spans="1:18" ht="35.25" customHeight="1">
      <c r="A5" s="20"/>
      <c r="B5" s="22"/>
      <c r="C5" s="138" t="s">
        <v>6</v>
      </c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27" t="s">
        <v>7</v>
      </c>
      <c r="P5" s="14"/>
    </row>
    <row r="6" spans="1:18" ht="20.25" hidden="1" customHeight="1">
      <c r="A6" s="17"/>
      <c r="B6" s="23"/>
      <c r="C6" s="23"/>
      <c r="D6" s="23"/>
      <c r="E6" s="18"/>
      <c r="F6" s="139"/>
      <c r="G6" s="139"/>
      <c r="H6" s="139"/>
      <c r="I6" s="139"/>
      <c r="J6" s="139"/>
      <c r="K6" s="139"/>
      <c r="L6" s="139"/>
      <c r="M6" s="15"/>
      <c r="N6" s="16"/>
      <c r="O6" s="5" t="s">
        <v>7</v>
      </c>
    </row>
    <row r="7" spans="1:18" ht="48" customHeight="1">
      <c r="A7" s="97" t="s">
        <v>8</v>
      </c>
      <c r="B7" s="98" t="s">
        <v>9</v>
      </c>
      <c r="C7" s="98" t="s">
        <v>10</v>
      </c>
      <c r="D7" s="98" t="s">
        <v>11</v>
      </c>
      <c r="E7" s="98" t="s">
        <v>12</v>
      </c>
      <c r="F7" s="98" t="s">
        <v>13</v>
      </c>
      <c r="G7" s="99" t="s">
        <v>14</v>
      </c>
      <c r="H7" s="99"/>
      <c r="I7" s="99"/>
      <c r="J7" s="99" t="s">
        <v>15</v>
      </c>
      <c r="K7" s="98" t="s">
        <v>16</v>
      </c>
      <c r="L7" s="98" t="s">
        <v>17</v>
      </c>
      <c r="M7" s="98" t="s">
        <v>18</v>
      </c>
      <c r="N7" s="98" t="s">
        <v>19</v>
      </c>
      <c r="O7" s="100" t="s">
        <v>20</v>
      </c>
      <c r="P7" s="101" t="s">
        <v>21</v>
      </c>
      <c r="Q7" s="61" t="s">
        <v>22</v>
      </c>
      <c r="R7" s="96"/>
    </row>
    <row r="8" spans="1:18" ht="24.95" customHeight="1">
      <c r="A8" s="28">
        <v>1</v>
      </c>
      <c r="B8" s="102" t="s">
        <v>23</v>
      </c>
      <c r="C8" s="29">
        <v>173563000017</v>
      </c>
      <c r="D8" s="102" t="s">
        <v>24</v>
      </c>
      <c r="E8" s="30">
        <v>17356300001701</v>
      </c>
      <c r="F8" s="103" t="s">
        <v>24</v>
      </c>
      <c r="G8" s="103" t="s">
        <v>25</v>
      </c>
      <c r="H8" s="103"/>
      <c r="I8" s="103"/>
      <c r="J8" s="43">
        <v>1073246621</v>
      </c>
      <c r="K8" s="62" t="s">
        <v>26</v>
      </c>
      <c r="L8" s="62" t="s">
        <v>27</v>
      </c>
      <c r="M8" s="62" t="s">
        <v>28</v>
      </c>
      <c r="N8" s="62" t="s">
        <v>29</v>
      </c>
      <c r="O8" s="104">
        <v>41909</v>
      </c>
      <c r="P8" s="62" t="s">
        <v>30</v>
      </c>
      <c r="Q8" s="63" t="s">
        <v>31</v>
      </c>
    </row>
    <row r="9" spans="1:18" ht="24.95" customHeight="1">
      <c r="A9" s="28">
        <f>A8+1</f>
        <v>2</v>
      </c>
      <c r="B9" s="102" t="s">
        <v>23</v>
      </c>
      <c r="C9" s="29">
        <v>173563000017</v>
      </c>
      <c r="D9" s="102" t="s">
        <v>24</v>
      </c>
      <c r="E9" s="30">
        <v>17356300001701</v>
      </c>
      <c r="F9" s="103" t="s">
        <v>24</v>
      </c>
      <c r="G9" s="103" t="s">
        <v>25</v>
      </c>
      <c r="H9" s="103"/>
      <c r="I9" s="103"/>
      <c r="J9" s="43">
        <v>1105306481</v>
      </c>
      <c r="K9" s="62" t="s">
        <v>32</v>
      </c>
      <c r="L9" s="62" t="s">
        <v>33</v>
      </c>
      <c r="M9" s="62" t="s">
        <v>28</v>
      </c>
      <c r="N9" s="62" t="s">
        <v>34</v>
      </c>
      <c r="O9" s="104">
        <v>41778</v>
      </c>
      <c r="P9" s="62" t="s">
        <v>30</v>
      </c>
      <c r="Q9" s="63" t="s">
        <v>31</v>
      </c>
    </row>
    <row r="10" spans="1:18" ht="24.95" customHeight="1">
      <c r="A10" s="28">
        <v>3</v>
      </c>
      <c r="B10" s="102" t="s">
        <v>23</v>
      </c>
      <c r="C10" s="29">
        <v>173563000017</v>
      </c>
      <c r="D10" s="102" t="s">
        <v>24</v>
      </c>
      <c r="E10" s="30">
        <v>17356300001701</v>
      </c>
      <c r="F10" s="103" t="s">
        <v>24</v>
      </c>
      <c r="G10" s="103" t="s">
        <v>25</v>
      </c>
      <c r="H10" s="103"/>
      <c r="I10" s="103"/>
      <c r="J10" s="43">
        <v>1105306196</v>
      </c>
      <c r="K10" s="62" t="s">
        <v>35</v>
      </c>
      <c r="L10" s="62" t="s">
        <v>36</v>
      </c>
      <c r="M10" s="62" t="s">
        <v>37</v>
      </c>
      <c r="N10" s="64"/>
      <c r="O10" s="104">
        <v>41293</v>
      </c>
      <c r="P10" s="62" t="s">
        <v>30</v>
      </c>
      <c r="Q10" s="63" t="s">
        <v>38</v>
      </c>
    </row>
    <row r="11" spans="1:18" ht="24.95" customHeight="1">
      <c r="A11" s="28">
        <v>4</v>
      </c>
      <c r="B11" s="102" t="s">
        <v>23</v>
      </c>
      <c r="C11" s="29">
        <v>173563000017</v>
      </c>
      <c r="D11" s="102" t="s">
        <v>24</v>
      </c>
      <c r="E11" s="30">
        <v>17356300001701</v>
      </c>
      <c r="F11" s="103" t="s">
        <v>24</v>
      </c>
      <c r="G11" s="103" t="s">
        <v>25</v>
      </c>
      <c r="H11" s="103"/>
      <c r="I11" s="103"/>
      <c r="J11" s="43">
        <v>1028724186</v>
      </c>
      <c r="K11" s="62" t="s">
        <v>39</v>
      </c>
      <c r="L11" s="62" t="s">
        <v>40</v>
      </c>
      <c r="M11" s="62" t="s">
        <v>41</v>
      </c>
      <c r="N11" s="62" t="s">
        <v>42</v>
      </c>
      <c r="O11" s="104">
        <v>41583</v>
      </c>
      <c r="P11" s="62" t="s">
        <v>30</v>
      </c>
      <c r="Q11" s="63" t="s">
        <v>38</v>
      </c>
    </row>
    <row r="12" spans="1:18" ht="24.95" customHeight="1">
      <c r="A12" s="28">
        <v>5</v>
      </c>
      <c r="B12" s="102" t="s">
        <v>23</v>
      </c>
      <c r="C12" s="29">
        <v>173563000017</v>
      </c>
      <c r="D12" s="102" t="s">
        <v>24</v>
      </c>
      <c r="E12" s="30">
        <v>17356300001701</v>
      </c>
      <c r="F12" s="103" t="s">
        <v>24</v>
      </c>
      <c r="G12" s="103" t="s">
        <v>25</v>
      </c>
      <c r="H12" s="103"/>
      <c r="I12" s="103"/>
      <c r="J12" s="43">
        <v>1028872048</v>
      </c>
      <c r="K12" s="62" t="s">
        <v>43</v>
      </c>
      <c r="L12" s="62" t="s">
        <v>44</v>
      </c>
      <c r="M12" s="62" t="s">
        <v>45</v>
      </c>
      <c r="N12" s="62" t="s">
        <v>46</v>
      </c>
      <c r="O12" s="104">
        <v>40701</v>
      </c>
      <c r="P12" s="62" t="s">
        <v>30</v>
      </c>
      <c r="Q12" s="63" t="s">
        <v>47</v>
      </c>
    </row>
    <row r="13" spans="1:18" ht="24.95" customHeight="1">
      <c r="A13" s="28">
        <v>6</v>
      </c>
      <c r="B13" s="102" t="s">
        <v>23</v>
      </c>
      <c r="C13" s="29">
        <v>173563000017</v>
      </c>
      <c r="D13" s="102" t="s">
        <v>24</v>
      </c>
      <c r="E13" s="30">
        <v>17356300001701</v>
      </c>
      <c r="F13" s="103" t="s">
        <v>24</v>
      </c>
      <c r="G13" s="103" t="s">
        <v>25</v>
      </c>
      <c r="H13" s="103"/>
      <c r="I13" s="103"/>
      <c r="J13" s="43">
        <v>1188967393</v>
      </c>
      <c r="K13" s="62" t="s">
        <v>48</v>
      </c>
      <c r="L13" s="62" t="s">
        <v>49</v>
      </c>
      <c r="M13" s="62" t="s">
        <v>50</v>
      </c>
      <c r="N13" s="62" t="s">
        <v>51</v>
      </c>
      <c r="O13" s="104">
        <v>40746</v>
      </c>
      <c r="P13" s="62" t="s">
        <v>30</v>
      </c>
      <c r="Q13" s="63" t="s">
        <v>47</v>
      </c>
    </row>
    <row r="14" spans="1:18" ht="24.95" customHeight="1">
      <c r="A14" s="28">
        <v>7</v>
      </c>
      <c r="B14" s="102" t="s">
        <v>23</v>
      </c>
      <c r="C14" s="29">
        <v>173563000017</v>
      </c>
      <c r="D14" s="102" t="s">
        <v>24</v>
      </c>
      <c r="E14" s="30">
        <v>17356300001701</v>
      </c>
      <c r="F14" s="103" t="s">
        <v>24</v>
      </c>
      <c r="G14" s="103" t="s">
        <v>25</v>
      </c>
      <c r="H14" s="103"/>
      <c r="I14" s="103"/>
      <c r="J14" s="43">
        <v>1105305748</v>
      </c>
      <c r="K14" s="62" t="s">
        <v>52</v>
      </c>
      <c r="L14" s="62" t="s">
        <v>36</v>
      </c>
      <c r="M14" s="62" t="s">
        <v>53</v>
      </c>
      <c r="N14" s="62" t="s">
        <v>51</v>
      </c>
      <c r="O14" s="104">
        <v>40556</v>
      </c>
      <c r="P14" s="62" t="s">
        <v>30</v>
      </c>
      <c r="Q14" s="63" t="s">
        <v>47</v>
      </c>
    </row>
    <row r="15" spans="1:18" ht="24.95" customHeight="1">
      <c r="A15" s="28">
        <f t="shared" ref="A15:A46" si="0">A14+1</f>
        <v>8</v>
      </c>
      <c r="B15" s="102" t="s">
        <v>23</v>
      </c>
      <c r="C15" s="29">
        <v>173563000017</v>
      </c>
      <c r="D15" s="102" t="s">
        <v>24</v>
      </c>
      <c r="E15" s="30">
        <v>17356300001701</v>
      </c>
      <c r="F15" s="103" t="s">
        <v>24</v>
      </c>
      <c r="G15" s="103" t="s">
        <v>25</v>
      </c>
      <c r="H15" s="103"/>
      <c r="I15" s="103"/>
      <c r="J15" s="43">
        <v>1105305289</v>
      </c>
      <c r="K15" s="62" t="s">
        <v>54</v>
      </c>
      <c r="L15" s="62" t="s">
        <v>55</v>
      </c>
      <c r="M15" s="62" t="s">
        <v>56</v>
      </c>
      <c r="N15" s="62" t="s">
        <v>57</v>
      </c>
      <c r="O15" s="104">
        <v>39789</v>
      </c>
      <c r="P15" s="62" t="s">
        <v>30</v>
      </c>
      <c r="Q15" s="63" t="s">
        <v>58</v>
      </c>
    </row>
    <row r="16" spans="1:18" ht="24.95" customHeight="1">
      <c r="A16" s="28">
        <v>9</v>
      </c>
      <c r="B16" s="102" t="s">
        <v>23</v>
      </c>
      <c r="C16" s="29">
        <v>173563000017</v>
      </c>
      <c r="D16" s="102" t="s">
        <v>24</v>
      </c>
      <c r="E16" s="30">
        <v>17356300001701</v>
      </c>
      <c r="F16" s="103" t="s">
        <v>24</v>
      </c>
      <c r="G16" s="103" t="s">
        <v>25</v>
      </c>
      <c r="H16" s="103"/>
      <c r="I16" s="103"/>
      <c r="J16" s="43">
        <v>1029884495</v>
      </c>
      <c r="K16" s="62" t="s">
        <v>59</v>
      </c>
      <c r="L16" s="62"/>
      <c r="M16" s="62" t="s">
        <v>60</v>
      </c>
      <c r="N16" s="62" t="s">
        <v>61</v>
      </c>
      <c r="O16" s="104">
        <v>40120</v>
      </c>
      <c r="P16" s="62" t="s">
        <v>30</v>
      </c>
      <c r="Q16" s="65" t="s">
        <v>62</v>
      </c>
    </row>
    <row r="17" spans="1:17" ht="24.95" customHeight="1">
      <c r="A17" s="28">
        <f t="shared" ref="A17:A48" si="1">A16+1</f>
        <v>10</v>
      </c>
      <c r="B17" s="31" t="s">
        <v>23</v>
      </c>
      <c r="C17" s="32">
        <v>173563000017</v>
      </c>
      <c r="D17" s="31" t="s">
        <v>24</v>
      </c>
      <c r="E17" s="33">
        <v>1735630001702</v>
      </c>
      <c r="F17" s="40" t="s">
        <v>63</v>
      </c>
      <c r="G17" s="40" t="s">
        <v>64</v>
      </c>
      <c r="H17" s="40"/>
      <c r="I17" s="40"/>
      <c r="J17" s="40">
        <v>1105307312</v>
      </c>
      <c r="K17" s="66" t="s">
        <v>65</v>
      </c>
      <c r="L17" s="66" t="s">
        <v>66</v>
      </c>
      <c r="M17" s="66" t="s">
        <v>67</v>
      </c>
      <c r="N17" s="66" t="s">
        <v>68</v>
      </c>
      <c r="O17" s="67">
        <v>43412</v>
      </c>
      <c r="P17" s="66" t="s">
        <v>69</v>
      </c>
      <c r="Q17" s="68" t="s">
        <v>70</v>
      </c>
    </row>
    <row r="18" spans="1:17" ht="24.95" customHeight="1">
      <c r="A18" s="28">
        <v>11</v>
      </c>
      <c r="B18" s="31" t="s">
        <v>23</v>
      </c>
      <c r="C18" s="32">
        <v>173563000017</v>
      </c>
      <c r="D18" s="31" t="s">
        <v>24</v>
      </c>
      <c r="E18" s="33">
        <v>17356300001703</v>
      </c>
      <c r="F18" s="40" t="s">
        <v>71</v>
      </c>
      <c r="G18" s="40" t="s">
        <v>25</v>
      </c>
      <c r="H18" s="40"/>
      <c r="I18" s="40"/>
      <c r="J18" s="44">
        <v>1106978445</v>
      </c>
      <c r="K18" s="66" t="s">
        <v>52</v>
      </c>
      <c r="L18" s="66" t="s">
        <v>72</v>
      </c>
      <c r="M18" s="66" t="s">
        <v>60</v>
      </c>
      <c r="N18" s="66" t="s">
        <v>73</v>
      </c>
      <c r="O18" s="67">
        <v>42801</v>
      </c>
      <c r="P18" s="66" t="s">
        <v>69</v>
      </c>
      <c r="Q18" s="68" t="s">
        <v>74</v>
      </c>
    </row>
    <row r="19" spans="1:17" ht="24.95" customHeight="1">
      <c r="A19" s="28">
        <v>12</v>
      </c>
      <c r="B19" s="31" t="s">
        <v>23</v>
      </c>
      <c r="C19" s="32">
        <v>173563000017</v>
      </c>
      <c r="D19" s="31" t="s">
        <v>24</v>
      </c>
      <c r="E19" s="33">
        <v>17356300001701</v>
      </c>
      <c r="F19" s="40" t="s">
        <v>24</v>
      </c>
      <c r="G19" s="40" t="s">
        <v>25</v>
      </c>
      <c r="H19" s="40"/>
      <c r="I19" s="40"/>
      <c r="J19" s="44">
        <v>1110178541</v>
      </c>
      <c r="K19" s="66" t="s">
        <v>65</v>
      </c>
      <c r="L19" s="66" t="s">
        <v>75</v>
      </c>
      <c r="M19" s="66" t="s">
        <v>76</v>
      </c>
      <c r="N19" s="66" t="s">
        <v>77</v>
      </c>
      <c r="O19" s="67">
        <v>41719</v>
      </c>
      <c r="P19" s="66" t="s">
        <v>69</v>
      </c>
      <c r="Q19" s="68" t="s">
        <v>78</v>
      </c>
    </row>
    <row r="20" spans="1:17" ht="24.95" customHeight="1">
      <c r="A20" s="28">
        <v>13</v>
      </c>
      <c r="B20" s="31" t="s">
        <v>23</v>
      </c>
      <c r="C20" s="32">
        <v>173563000017</v>
      </c>
      <c r="D20" s="31" t="s">
        <v>24</v>
      </c>
      <c r="E20" s="33">
        <v>17356300001701</v>
      </c>
      <c r="F20" s="40" t="s">
        <v>24</v>
      </c>
      <c r="G20" s="40" t="s">
        <v>25</v>
      </c>
      <c r="H20" s="40"/>
      <c r="I20" s="40"/>
      <c r="J20" s="44">
        <v>1105306584</v>
      </c>
      <c r="K20" s="66" t="s">
        <v>72</v>
      </c>
      <c r="L20" s="66" t="s">
        <v>79</v>
      </c>
      <c r="M20" s="66" t="s">
        <v>80</v>
      </c>
      <c r="N20" s="66" t="s">
        <v>81</v>
      </c>
      <c r="O20" s="67">
        <v>41872</v>
      </c>
      <c r="P20" s="66" t="s">
        <v>69</v>
      </c>
      <c r="Q20" s="68" t="s">
        <v>82</v>
      </c>
    </row>
    <row r="21" spans="1:17" ht="24.95" customHeight="1">
      <c r="A21" s="28">
        <f t="shared" ref="A21:A52" si="2">A20+1</f>
        <v>14</v>
      </c>
      <c r="B21" s="31" t="s">
        <v>23</v>
      </c>
      <c r="C21" s="32">
        <v>173563000017</v>
      </c>
      <c r="D21" s="31" t="s">
        <v>24</v>
      </c>
      <c r="E21" s="33">
        <v>17356300001701</v>
      </c>
      <c r="F21" s="40" t="s">
        <v>24</v>
      </c>
      <c r="G21" s="40" t="s">
        <v>25</v>
      </c>
      <c r="H21" s="40"/>
      <c r="I21" s="40"/>
      <c r="J21" s="40">
        <v>1105306271</v>
      </c>
      <c r="K21" s="66" t="s">
        <v>35</v>
      </c>
      <c r="L21" s="66" t="s">
        <v>83</v>
      </c>
      <c r="M21" s="66" t="s">
        <v>84</v>
      </c>
      <c r="N21" s="66" t="s">
        <v>85</v>
      </c>
      <c r="O21" s="67">
        <v>41375</v>
      </c>
      <c r="P21" s="66" t="s">
        <v>69</v>
      </c>
      <c r="Q21" s="68" t="s">
        <v>31</v>
      </c>
    </row>
    <row r="22" spans="1:17" ht="24.95" customHeight="1">
      <c r="A22" s="28">
        <v>15</v>
      </c>
      <c r="B22" s="31" t="s">
        <v>23</v>
      </c>
      <c r="C22" s="32">
        <v>173563000017</v>
      </c>
      <c r="D22" s="31" t="s">
        <v>24</v>
      </c>
      <c r="E22" s="33">
        <v>17356300001701</v>
      </c>
      <c r="F22" s="40" t="s">
        <v>24</v>
      </c>
      <c r="G22" s="40" t="s">
        <v>25</v>
      </c>
      <c r="H22" s="40"/>
      <c r="I22" s="40"/>
      <c r="J22" s="44">
        <v>1105306607</v>
      </c>
      <c r="K22" s="66" t="s">
        <v>86</v>
      </c>
      <c r="L22" s="66" t="s">
        <v>87</v>
      </c>
      <c r="M22" s="66" t="s">
        <v>88</v>
      </c>
      <c r="N22" s="66" t="s">
        <v>89</v>
      </c>
      <c r="O22" s="67">
        <v>41910</v>
      </c>
      <c r="P22" s="66" t="s">
        <v>69</v>
      </c>
      <c r="Q22" s="68" t="s">
        <v>31</v>
      </c>
    </row>
    <row r="23" spans="1:17" ht="24.95" customHeight="1">
      <c r="A23" s="28">
        <v>16</v>
      </c>
      <c r="B23" s="31" t="s">
        <v>23</v>
      </c>
      <c r="C23" s="32">
        <v>173563000017</v>
      </c>
      <c r="D23" s="31" t="s">
        <v>24</v>
      </c>
      <c r="E23" s="33">
        <v>17356300001701</v>
      </c>
      <c r="F23" s="40" t="s">
        <v>24</v>
      </c>
      <c r="G23" s="40" t="s">
        <v>25</v>
      </c>
      <c r="H23" s="40"/>
      <c r="I23" s="40"/>
      <c r="J23" s="44">
        <v>1105306085</v>
      </c>
      <c r="K23" s="66" t="s">
        <v>90</v>
      </c>
      <c r="L23" s="66"/>
      <c r="M23" s="66" t="s">
        <v>91</v>
      </c>
      <c r="N23" s="66" t="s">
        <v>92</v>
      </c>
      <c r="O23" s="67">
        <v>41089</v>
      </c>
      <c r="P23" s="66" t="s">
        <v>69</v>
      </c>
      <c r="Q23" s="68" t="s">
        <v>93</v>
      </c>
    </row>
    <row r="24" spans="1:17" ht="24.95" customHeight="1">
      <c r="A24" s="28">
        <v>17</v>
      </c>
      <c r="B24" s="31" t="s">
        <v>23</v>
      </c>
      <c r="C24" s="32">
        <v>173563000017</v>
      </c>
      <c r="D24" s="31" t="s">
        <v>24</v>
      </c>
      <c r="E24" s="33">
        <v>17356300001701</v>
      </c>
      <c r="F24" s="40" t="s">
        <v>24</v>
      </c>
      <c r="G24" s="40" t="s">
        <v>25</v>
      </c>
      <c r="H24" s="40"/>
      <c r="I24" s="40"/>
      <c r="J24" s="40">
        <v>1105305830</v>
      </c>
      <c r="K24" s="66" t="s">
        <v>94</v>
      </c>
      <c r="L24" s="66" t="s">
        <v>33</v>
      </c>
      <c r="M24" s="66" t="s">
        <v>37</v>
      </c>
      <c r="N24" s="45"/>
      <c r="O24" s="67">
        <v>40707</v>
      </c>
      <c r="P24" s="66" t="s">
        <v>69</v>
      </c>
      <c r="Q24" s="68" t="s">
        <v>95</v>
      </c>
    </row>
    <row r="25" spans="1:17" ht="24.95" customHeight="1">
      <c r="A25" s="28">
        <f t="shared" ref="A25:A56" si="3">A24+1</f>
        <v>18</v>
      </c>
      <c r="B25" s="31" t="s">
        <v>23</v>
      </c>
      <c r="C25" s="32">
        <v>173563000017</v>
      </c>
      <c r="D25" s="31" t="s">
        <v>24</v>
      </c>
      <c r="E25" s="33">
        <v>17356300001701</v>
      </c>
      <c r="F25" s="40" t="s">
        <v>24</v>
      </c>
      <c r="G25" s="40" t="s">
        <v>25</v>
      </c>
      <c r="H25" s="40"/>
      <c r="I25" s="40"/>
      <c r="J25" s="44">
        <v>1190213667</v>
      </c>
      <c r="K25" s="66" t="s">
        <v>65</v>
      </c>
      <c r="L25" s="66"/>
      <c r="M25" s="66" t="s">
        <v>41</v>
      </c>
      <c r="N25" s="66" t="s">
        <v>96</v>
      </c>
      <c r="O25" s="67">
        <v>40139</v>
      </c>
      <c r="P25" s="66" t="s">
        <v>69</v>
      </c>
      <c r="Q25" s="68" t="s">
        <v>97</v>
      </c>
    </row>
    <row r="26" spans="1:17" ht="24.95" customHeight="1">
      <c r="A26" s="28">
        <v>19</v>
      </c>
      <c r="B26" s="31" t="s">
        <v>23</v>
      </c>
      <c r="C26" s="32">
        <v>173563000017</v>
      </c>
      <c r="D26" s="31" t="s">
        <v>24</v>
      </c>
      <c r="E26" s="33">
        <v>1735630001702</v>
      </c>
      <c r="F26" s="40" t="s">
        <v>63</v>
      </c>
      <c r="G26" s="40" t="s">
        <v>64</v>
      </c>
      <c r="H26" s="40"/>
      <c r="I26" s="40"/>
      <c r="J26" s="44">
        <v>1030699636</v>
      </c>
      <c r="K26" s="66" t="s">
        <v>98</v>
      </c>
      <c r="L26" s="66" t="s">
        <v>99</v>
      </c>
      <c r="M26" s="66" t="s">
        <v>100</v>
      </c>
      <c r="N26" s="66" t="s">
        <v>101</v>
      </c>
      <c r="O26" s="67">
        <v>42990</v>
      </c>
      <c r="P26" s="66" t="s">
        <v>69</v>
      </c>
      <c r="Q26" s="68" t="s">
        <v>102</v>
      </c>
    </row>
    <row r="27" spans="1:17" ht="24.95" customHeight="1">
      <c r="A27" s="28">
        <f t="shared" ref="A27:A58" si="4">A26+1</f>
        <v>20</v>
      </c>
      <c r="B27" s="31" t="s">
        <v>23</v>
      </c>
      <c r="C27" s="32">
        <v>173563000017</v>
      </c>
      <c r="D27" s="31" t="s">
        <v>24</v>
      </c>
      <c r="E27" s="33">
        <v>17356300001703</v>
      </c>
      <c r="F27" s="40" t="s">
        <v>71</v>
      </c>
      <c r="G27" s="45" t="s">
        <v>25</v>
      </c>
      <c r="H27" s="45"/>
      <c r="I27" s="45"/>
      <c r="J27" s="45">
        <v>1105306931</v>
      </c>
      <c r="K27" s="69" t="s">
        <v>103</v>
      </c>
      <c r="L27" s="69" t="s">
        <v>99</v>
      </c>
      <c r="M27" s="69" t="s">
        <v>104</v>
      </c>
      <c r="N27" s="69" t="s">
        <v>81</v>
      </c>
      <c r="O27" s="105">
        <v>42476</v>
      </c>
      <c r="P27" s="69" t="s">
        <v>69</v>
      </c>
      <c r="Q27" s="66" t="s">
        <v>105</v>
      </c>
    </row>
    <row r="28" spans="1:17" ht="24.95" customHeight="1">
      <c r="A28" s="28">
        <v>21</v>
      </c>
      <c r="B28" s="31" t="s">
        <v>23</v>
      </c>
      <c r="C28" s="32">
        <v>173563000017</v>
      </c>
      <c r="D28" s="31" t="s">
        <v>24</v>
      </c>
      <c r="E28" s="33">
        <v>17356300001701</v>
      </c>
      <c r="F28" s="40" t="s">
        <v>24</v>
      </c>
      <c r="G28" s="40" t="s">
        <v>25</v>
      </c>
      <c r="H28" s="40"/>
      <c r="I28" s="40"/>
      <c r="J28" s="44">
        <v>1105305167</v>
      </c>
      <c r="K28" s="66" t="s">
        <v>106</v>
      </c>
      <c r="L28" s="66"/>
      <c r="M28" s="66" t="s">
        <v>107</v>
      </c>
      <c r="N28" s="66"/>
      <c r="O28" s="67">
        <v>39602</v>
      </c>
      <c r="P28" s="66" t="s">
        <v>69</v>
      </c>
      <c r="Q28" s="68" t="s">
        <v>108</v>
      </c>
    </row>
    <row r="29" spans="1:17" ht="24.95" customHeight="1">
      <c r="A29" s="28">
        <f t="shared" ref="A29:A60" si="5">A28+1</f>
        <v>22</v>
      </c>
      <c r="B29" s="106" t="s">
        <v>23</v>
      </c>
      <c r="C29" s="34">
        <v>173563000017</v>
      </c>
      <c r="D29" s="106" t="s">
        <v>24</v>
      </c>
      <c r="E29" s="107">
        <v>1735630001702</v>
      </c>
      <c r="F29" s="46" t="s">
        <v>63</v>
      </c>
      <c r="G29" s="46" t="s">
        <v>64</v>
      </c>
      <c r="H29" s="46"/>
      <c r="I29" s="46"/>
      <c r="J29" s="46">
        <v>1109497184</v>
      </c>
      <c r="K29" s="70" t="s">
        <v>109</v>
      </c>
      <c r="L29" s="70" t="s">
        <v>110</v>
      </c>
      <c r="M29" s="70" t="s">
        <v>41</v>
      </c>
      <c r="N29" s="70" t="s">
        <v>42</v>
      </c>
      <c r="O29" s="108">
        <v>44123</v>
      </c>
      <c r="P29" s="70" t="s">
        <v>111</v>
      </c>
      <c r="Q29" s="71" t="s">
        <v>112</v>
      </c>
    </row>
    <row r="30" spans="1:17" ht="24.95" customHeight="1">
      <c r="A30" s="28">
        <v>23</v>
      </c>
      <c r="B30" s="106" t="s">
        <v>23</v>
      </c>
      <c r="C30" s="34">
        <v>173563000017</v>
      </c>
      <c r="D30" s="106" t="s">
        <v>24</v>
      </c>
      <c r="E30" s="107">
        <v>1735630001702</v>
      </c>
      <c r="F30" s="46" t="s">
        <v>63</v>
      </c>
      <c r="G30" s="46" t="s">
        <v>64</v>
      </c>
      <c r="H30" s="46"/>
      <c r="I30" s="46"/>
      <c r="J30" s="46">
        <v>1106918122</v>
      </c>
      <c r="K30" s="70" t="s">
        <v>66</v>
      </c>
      <c r="L30" s="70" t="s">
        <v>110</v>
      </c>
      <c r="M30" s="70" t="s">
        <v>113</v>
      </c>
      <c r="N30" s="70" t="s">
        <v>114</v>
      </c>
      <c r="O30" s="108">
        <v>43925</v>
      </c>
      <c r="P30" s="70" t="s">
        <v>111</v>
      </c>
      <c r="Q30" s="71" t="s">
        <v>112</v>
      </c>
    </row>
    <row r="31" spans="1:17" ht="24.95" customHeight="1">
      <c r="A31" s="28">
        <f t="shared" ref="A31:A62" si="6">A30+1</f>
        <v>24</v>
      </c>
      <c r="B31" s="106" t="s">
        <v>23</v>
      </c>
      <c r="C31" s="34">
        <v>173563000017</v>
      </c>
      <c r="D31" s="106" t="s">
        <v>24</v>
      </c>
      <c r="E31" s="107">
        <v>17356300001703</v>
      </c>
      <c r="F31" s="46" t="s">
        <v>71</v>
      </c>
      <c r="G31" s="46" t="s">
        <v>25</v>
      </c>
      <c r="H31" s="46"/>
      <c r="I31" s="46"/>
      <c r="J31" s="47">
        <v>1104551689</v>
      </c>
      <c r="K31" s="70" t="s">
        <v>36</v>
      </c>
      <c r="L31" s="70" t="s">
        <v>115</v>
      </c>
      <c r="M31" s="70" t="s">
        <v>41</v>
      </c>
      <c r="N31" s="70" t="s">
        <v>81</v>
      </c>
      <c r="O31" s="108">
        <v>42258</v>
      </c>
      <c r="P31" s="70" t="s">
        <v>111</v>
      </c>
      <c r="Q31" s="71" t="s">
        <v>116</v>
      </c>
    </row>
    <row r="32" spans="1:17" ht="24.95" customHeight="1">
      <c r="A32" s="28">
        <v>25</v>
      </c>
      <c r="B32" s="106" t="s">
        <v>23</v>
      </c>
      <c r="C32" s="34">
        <v>173563000017</v>
      </c>
      <c r="D32" s="106" t="s">
        <v>24</v>
      </c>
      <c r="E32" s="107">
        <v>17356300001703</v>
      </c>
      <c r="F32" s="46" t="s">
        <v>71</v>
      </c>
      <c r="G32" s="46" t="s">
        <v>25</v>
      </c>
      <c r="H32" s="46"/>
      <c r="I32" s="46"/>
      <c r="J32" s="47">
        <v>1104551688</v>
      </c>
      <c r="K32" s="70" t="s">
        <v>36</v>
      </c>
      <c r="L32" s="70" t="s">
        <v>115</v>
      </c>
      <c r="M32" s="70" t="s">
        <v>113</v>
      </c>
      <c r="N32" s="70" t="s">
        <v>117</v>
      </c>
      <c r="O32" s="108">
        <v>42258</v>
      </c>
      <c r="P32" s="70" t="s">
        <v>111</v>
      </c>
      <c r="Q32" s="71" t="s">
        <v>116</v>
      </c>
    </row>
    <row r="33" spans="1:17" ht="24.95" customHeight="1">
      <c r="A33" s="28">
        <f t="shared" ref="A33:A64" si="7">A32+1</f>
        <v>26</v>
      </c>
      <c r="B33" s="106" t="s">
        <v>23</v>
      </c>
      <c r="C33" s="34">
        <v>173563000017</v>
      </c>
      <c r="D33" s="106" t="s">
        <v>24</v>
      </c>
      <c r="E33" s="107">
        <v>17356300001703</v>
      </c>
      <c r="F33" s="46" t="s">
        <v>71</v>
      </c>
      <c r="G33" s="46" t="s">
        <v>25</v>
      </c>
      <c r="H33" s="46"/>
      <c r="I33" s="46"/>
      <c r="J33" s="47">
        <v>1105306891</v>
      </c>
      <c r="K33" s="70" t="s">
        <v>118</v>
      </c>
      <c r="L33" s="70" t="s">
        <v>119</v>
      </c>
      <c r="M33" s="70" t="s">
        <v>120</v>
      </c>
      <c r="N33" s="48"/>
      <c r="O33" s="108">
        <v>42394</v>
      </c>
      <c r="P33" s="70" t="s">
        <v>111</v>
      </c>
      <c r="Q33" s="71" t="s">
        <v>116</v>
      </c>
    </row>
    <row r="34" spans="1:17" ht="24.95" customHeight="1">
      <c r="A34" s="28">
        <v>27</v>
      </c>
      <c r="B34" s="106" t="s">
        <v>23</v>
      </c>
      <c r="C34" s="34">
        <v>173563000017</v>
      </c>
      <c r="D34" s="106" t="s">
        <v>24</v>
      </c>
      <c r="E34" s="107">
        <v>17356300001703</v>
      </c>
      <c r="F34" s="46" t="s">
        <v>71</v>
      </c>
      <c r="G34" s="46" t="s">
        <v>25</v>
      </c>
      <c r="H34" s="46"/>
      <c r="I34" s="46"/>
      <c r="J34" s="47">
        <v>1105306709</v>
      </c>
      <c r="K34" s="70" t="s">
        <v>121</v>
      </c>
      <c r="L34" s="70" t="s">
        <v>79</v>
      </c>
      <c r="M34" s="70" t="s">
        <v>122</v>
      </c>
      <c r="N34" s="70" t="s">
        <v>107</v>
      </c>
      <c r="O34" s="108">
        <v>42044</v>
      </c>
      <c r="P34" s="70" t="s">
        <v>111</v>
      </c>
      <c r="Q34" s="71" t="s">
        <v>123</v>
      </c>
    </row>
    <row r="35" spans="1:17" ht="24.95" customHeight="1">
      <c r="A35" s="28">
        <f t="shared" ref="A35:A66" si="8">A34+1</f>
        <v>28</v>
      </c>
      <c r="B35" s="106" t="s">
        <v>23</v>
      </c>
      <c r="C35" s="34">
        <v>173563000017</v>
      </c>
      <c r="D35" s="106" t="s">
        <v>24</v>
      </c>
      <c r="E35" s="107">
        <v>17356300001703</v>
      </c>
      <c r="F35" s="46" t="s">
        <v>71</v>
      </c>
      <c r="G35" s="46" t="s">
        <v>25</v>
      </c>
      <c r="H35" s="46"/>
      <c r="I35" s="46"/>
      <c r="J35" s="47">
        <v>1109494588</v>
      </c>
      <c r="K35" s="70" t="s">
        <v>109</v>
      </c>
      <c r="L35" s="70" t="s">
        <v>110</v>
      </c>
      <c r="M35" s="70" t="s">
        <v>124</v>
      </c>
      <c r="N35" s="70" t="s">
        <v>73</v>
      </c>
      <c r="O35" s="108">
        <v>41163</v>
      </c>
      <c r="P35" s="70" t="s">
        <v>111</v>
      </c>
      <c r="Q35" s="71" t="s">
        <v>125</v>
      </c>
    </row>
    <row r="36" spans="1:17" ht="24.95" customHeight="1">
      <c r="A36" s="28">
        <v>29</v>
      </c>
      <c r="B36" s="106" t="s">
        <v>23</v>
      </c>
      <c r="C36" s="34">
        <v>173563000017</v>
      </c>
      <c r="D36" s="106" t="s">
        <v>24</v>
      </c>
      <c r="E36" s="107">
        <v>17356300001701</v>
      </c>
      <c r="F36" s="46" t="s">
        <v>24</v>
      </c>
      <c r="G36" s="46" t="s">
        <v>25</v>
      </c>
      <c r="H36" s="46"/>
      <c r="I36" s="46"/>
      <c r="J36" s="47">
        <v>1105305409</v>
      </c>
      <c r="K36" s="70" t="s">
        <v>126</v>
      </c>
      <c r="L36" s="70" t="s">
        <v>121</v>
      </c>
      <c r="M36" s="70" t="s">
        <v>127</v>
      </c>
      <c r="N36" s="70" t="s">
        <v>57</v>
      </c>
      <c r="O36" s="108">
        <v>39930</v>
      </c>
      <c r="P36" s="70" t="s">
        <v>111</v>
      </c>
      <c r="Q36" s="71" t="s">
        <v>97</v>
      </c>
    </row>
    <row r="37" spans="1:17" ht="24.95" customHeight="1">
      <c r="A37" s="28">
        <f t="shared" ref="A37:A68" si="9">A36+1</f>
        <v>30</v>
      </c>
      <c r="B37" s="106" t="s">
        <v>23</v>
      </c>
      <c r="C37" s="34">
        <v>173563000017</v>
      </c>
      <c r="D37" s="106" t="s">
        <v>24</v>
      </c>
      <c r="E37" s="107">
        <v>17356300001701</v>
      </c>
      <c r="F37" s="46" t="s">
        <v>24</v>
      </c>
      <c r="G37" s="46" t="s">
        <v>25</v>
      </c>
      <c r="H37" s="46"/>
      <c r="I37" s="46"/>
      <c r="J37" s="47">
        <v>1105305672</v>
      </c>
      <c r="K37" s="70" t="s">
        <v>128</v>
      </c>
      <c r="L37" s="70" t="s">
        <v>129</v>
      </c>
      <c r="M37" s="70" t="s">
        <v>130</v>
      </c>
      <c r="N37" s="70" t="s">
        <v>131</v>
      </c>
      <c r="O37" s="108">
        <v>40381</v>
      </c>
      <c r="P37" s="70" t="s">
        <v>111</v>
      </c>
      <c r="Q37" s="71" t="s">
        <v>132</v>
      </c>
    </row>
    <row r="38" spans="1:17" ht="24.95" customHeight="1">
      <c r="A38" s="28">
        <v>31</v>
      </c>
      <c r="B38" s="106" t="s">
        <v>23</v>
      </c>
      <c r="C38" s="34">
        <v>173563000017</v>
      </c>
      <c r="D38" s="106" t="s">
        <v>24</v>
      </c>
      <c r="E38" s="107">
        <v>17356300001703</v>
      </c>
      <c r="F38" s="46" t="s">
        <v>71</v>
      </c>
      <c r="G38" s="46" t="s">
        <v>25</v>
      </c>
      <c r="H38" s="46"/>
      <c r="I38" s="46"/>
      <c r="J38" s="47">
        <v>1105307202</v>
      </c>
      <c r="K38" s="70" t="s">
        <v>133</v>
      </c>
      <c r="L38" s="70"/>
      <c r="M38" s="70" t="s">
        <v>134</v>
      </c>
      <c r="N38" s="70" t="s">
        <v>92</v>
      </c>
      <c r="O38" s="108">
        <v>43038</v>
      </c>
      <c r="P38" s="70" t="s">
        <v>111</v>
      </c>
      <c r="Q38" s="71" t="s">
        <v>135</v>
      </c>
    </row>
    <row r="39" spans="1:17" ht="24.95" customHeight="1">
      <c r="A39" s="28">
        <f t="shared" ref="A39:A70" si="10">A38+1</f>
        <v>32</v>
      </c>
      <c r="B39" s="106" t="s">
        <v>23</v>
      </c>
      <c r="C39" s="34">
        <v>173563000017</v>
      </c>
      <c r="D39" s="106" t="s">
        <v>24</v>
      </c>
      <c r="E39" s="107">
        <v>17356300001701</v>
      </c>
      <c r="F39" s="46" t="s">
        <v>24</v>
      </c>
      <c r="G39" s="46" t="s">
        <v>25</v>
      </c>
      <c r="H39" s="46"/>
      <c r="I39" s="46"/>
      <c r="J39" s="47">
        <v>1011325404</v>
      </c>
      <c r="K39" s="70" t="s">
        <v>136</v>
      </c>
      <c r="L39" s="70" t="s">
        <v>115</v>
      </c>
      <c r="M39" s="70" t="s">
        <v>41</v>
      </c>
      <c r="N39" s="70" t="s">
        <v>92</v>
      </c>
      <c r="O39" s="108">
        <v>39863</v>
      </c>
      <c r="P39" s="70" t="s">
        <v>111</v>
      </c>
      <c r="Q39" s="71" t="s">
        <v>58</v>
      </c>
    </row>
    <row r="40" spans="1:17" ht="24.95" customHeight="1">
      <c r="A40" s="28">
        <v>33</v>
      </c>
      <c r="B40" s="106" t="s">
        <v>23</v>
      </c>
      <c r="C40" s="34">
        <v>173563000018</v>
      </c>
      <c r="D40" s="106" t="s">
        <v>24</v>
      </c>
      <c r="E40" s="107">
        <v>17356300001701</v>
      </c>
      <c r="F40" s="46" t="s">
        <v>24</v>
      </c>
      <c r="G40" s="46" t="s">
        <v>25</v>
      </c>
      <c r="H40" s="46"/>
      <c r="I40" s="46"/>
      <c r="J40" s="47">
        <v>1188967182</v>
      </c>
      <c r="K40" s="70" t="s">
        <v>137</v>
      </c>
      <c r="L40" s="70"/>
      <c r="M40" s="70" t="s">
        <v>138</v>
      </c>
      <c r="N40" s="70" t="s">
        <v>114</v>
      </c>
      <c r="O40" s="108">
        <v>40696</v>
      </c>
      <c r="P40" s="70" t="s">
        <v>111</v>
      </c>
      <c r="Q40" s="71" t="s">
        <v>139</v>
      </c>
    </row>
    <row r="41" spans="1:17" ht="24.95" customHeight="1">
      <c r="A41" s="28">
        <f t="shared" ref="A41:A72" si="11">A40+1</f>
        <v>34</v>
      </c>
      <c r="B41" s="106" t="s">
        <v>23</v>
      </c>
      <c r="C41" s="34">
        <v>173563000017</v>
      </c>
      <c r="D41" s="106" t="s">
        <v>24</v>
      </c>
      <c r="E41" s="107">
        <v>1735630001702</v>
      </c>
      <c r="F41" s="46" t="s">
        <v>63</v>
      </c>
      <c r="G41" s="46" t="s">
        <v>64</v>
      </c>
      <c r="H41" s="46"/>
      <c r="I41" s="46"/>
      <c r="J41" s="47">
        <v>1105307316</v>
      </c>
      <c r="K41" s="70" t="s">
        <v>121</v>
      </c>
      <c r="L41" s="70"/>
      <c r="M41" s="70" t="s">
        <v>140</v>
      </c>
      <c r="N41" s="48" t="s">
        <v>141</v>
      </c>
      <c r="O41" s="108">
        <v>43466</v>
      </c>
      <c r="P41" s="70" t="s">
        <v>111</v>
      </c>
      <c r="Q41" s="71" t="s">
        <v>70</v>
      </c>
    </row>
    <row r="42" spans="1:17" ht="24.95" customHeight="1">
      <c r="A42" s="28">
        <v>35</v>
      </c>
      <c r="B42" s="106" t="s">
        <v>23</v>
      </c>
      <c r="C42" s="34">
        <v>173563000017</v>
      </c>
      <c r="D42" s="106" t="s">
        <v>24</v>
      </c>
      <c r="E42" s="107">
        <v>17356300001702</v>
      </c>
      <c r="F42" s="46" t="s">
        <v>63</v>
      </c>
      <c r="G42" s="48" t="s">
        <v>64</v>
      </c>
      <c r="H42" s="48"/>
      <c r="I42" s="48"/>
      <c r="J42" s="48">
        <v>1109496871</v>
      </c>
      <c r="K42" s="72" t="s">
        <v>66</v>
      </c>
      <c r="L42" s="72" t="s">
        <v>110</v>
      </c>
      <c r="M42" s="72" t="s">
        <v>140</v>
      </c>
      <c r="N42" s="72" t="s">
        <v>142</v>
      </c>
      <c r="O42" s="109">
        <v>43356</v>
      </c>
      <c r="P42" s="70" t="s">
        <v>111</v>
      </c>
      <c r="Q42" s="70" t="s">
        <v>143</v>
      </c>
    </row>
    <row r="43" spans="1:17" ht="24.95" customHeight="1">
      <c r="A43" s="28">
        <f t="shared" ref="A43:A74" si="12">A42+1</f>
        <v>36</v>
      </c>
      <c r="B43" s="106" t="s">
        <v>23</v>
      </c>
      <c r="C43" s="34">
        <v>173563000017</v>
      </c>
      <c r="D43" s="106" t="s">
        <v>24</v>
      </c>
      <c r="E43" s="107">
        <v>17356300001702</v>
      </c>
      <c r="F43" s="46" t="s">
        <v>63</v>
      </c>
      <c r="G43" s="46" t="s">
        <v>64</v>
      </c>
      <c r="H43" s="46"/>
      <c r="I43" s="46"/>
      <c r="J43" s="47">
        <v>1105307337</v>
      </c>
      <c r="K43" s="70" t="s">
        <v>144</v>
      </c>
      <c r="L43" s="70"/>
      <c r="M43" s="70" t="s">
        <v>145</v>
      </c>
      <c r="N43" s="70" t="s">
        <v>51</v>
      </c>
      <c r="O43" s="108">
        <v>43598</v>
      </c>
      <c r="P43" s="70" t="s">
        <v>111</v>
      </c>
      <c r="Q43" s="71" t="s">
        <v>143</v>
      </c>
    </row>
    <row r="44" spans="1:17" ht="24.95" customHeight="1">
      <c r="A44" s="28">
        <v>37</v>
      </c>
      <c r="B44" s="106" t="s">
        <v>23</v>
      </c>
      <c r="C44" s="34">
        <v>173563000017</v>
      </c>
      <c r="D44" s="106" t="s">
        <v>24</v>
      </c>
      <c r="E44" s="107">
        <v>17356300001703</v>
      </c>
      <c r="F44" s="46" t="s">
        <v>71</v>
      </c>
      <c r="G44" s="46" t="s">
        <v>25</v>
      </c>
      <c r="H44" s="46"/>
      <c r="I44" s="46"/>
      <c r="J44" s="47">
        <v>1106230578</v>
      </c>
      <c r="K44" s="70" t="s">
        <v>146</v>
      </c>
      <c r="L44" s="70"/>
      <c r="M44" s="70" t="s">
        <v>34</v>
      </c>
      <c r="N44" s="70"/>
      <c r="O44" s="108">
        <v>42621</v>
      </c>
      <c r="P44" s="70" t="s">
        <v>111</v>
      </c>
      <c r="Q44" s="71" t="s">
        <v>105</v>
      </c>
    </row>
    <row r="45" spans="1:17" ht="24.95" customHeight="1">
      <c r="A45" s="28">
        <f t="shared" ref="A45:A76" si="13">A44+1</f>
        <v>38</v>
      </c>
      <c r="B45" s="106" t="s">
        <v>23</v>
      </c>
      <c r="C45" s="34">
        <v>173563000017</v>
      </c>
      <c r="D45" s="106" t="s">
        <v>24</v>
      </c>
      <c r="E45" s="107">
        <v>17356300001701</v>
      </c>
      <c r="F45" s="46" t="s">
        <v>24</v>
      </c>
      <c r="G45" s="46" t="s">
        <v>25</v>
      </c>
      <c r="H45" s="46"/>
      <c r="I45" s="46"/>
      <c r="J45" s="47">
        <v>1105305609</v>
      </c>
      <c r="K45" s="70" t="s">
        <v>147</v>
      </c>
      <c r="L45" s="70"/>
      <c r="M45" s="70" t="s">
        <v>148</v>
      </c>
      <c r="N45" s="70" t="s">
        <v>73</v>
      </c>
      <c r="O45" s="108">
        <v>40032</v>
      </c>
      <c r="P45" s="70" t="s">
        <v>111</v>
      </c>
      <c r="Q45" s="71" t="s">
        <v>58</v>
      </c>
    </row>
    <row r="46" spans="1:17" ht="24.95" customHeight="1">
      <c r="A46" s="28">
        <v>39</v>
      </c>
      <c r="B46" s="110" t="s">
        <v>23</v>
      </c>
      <c r="C46" s="35">
        <v>173563000017</v>
      </c>
      <c r="D46" s="110" t="s">
        <v>24</v>
      </c>
      <c r="E46" s="111">
        <v>17356300001701</v>
      </c>
      <c r="F46" s="51" t="s">
        <v>24</v>
      </c>
      <c r="G46" s="51" t="s">
        <v>25</v>
      </c>
      <c r="H46" s="51"/>
      <c r="I46" s="51"/>
      <c r="J46" s="49">
        <v>1105306250</v>
      </c>
      <c r="K46" s="73" t="s">
        <v>149</v>
      </c>
      <c r="L46" s="73"/>
      <c r="M46" s="73" t="s">
        <v>150</v>
      </c>
      <c r="N46" s="73" t="s">
        <v>88</v>
      </c>
      <c r="O46" s="112">
        <v>41371</v>
      </c>
      <c r="P46" s="73" t="s">
        <v>151</v>
      </c>
      <c r="Q46" s="74" t="s">
        <v>152</v>
      </c>
    </row>
    <row r="47" spans="1:17" ht="24.95" customHeight="1">
      <c r="A47" s="28">
        <f t="shared" ref="A47:A78" si="14">A46+1</f>
        <v>40</v>
      </c>
      <c r="B47" s="110" t="s">
        <v>23</v>
      </c>
      <c r="C47" s="35">
        <v>173563000017</v>
      </c>
      <c r="D47" s="110" t="s">
        <v>24</v>
      </c>
      <c r="E47" s="111">
        <v>17356300001701</v>
      </c>
      <c r="F47" s="51" t="s">
        <v>24</v>
      </c>
      <c r="G47" s="51" t="s">
        <v>25</v>
      </c>
      <c r="H47" s="51"/>
      <c r="I47" s="51"/>
      <c r="J47" s="49">
        <v>1053526584</v>
      </c>
      <c r="K47" s="73" t="s">
        <v>153</v>
      </c>
      <c r="L47" s="73"/>
      <c r="M47" s="73" t="s">
        <v>154</v>
      </c>
      <c r="N47" s="73" t="s">
        <v>155</v>
      </c>
      <c r="O47" s="112">
        <v>40032</v>
      </c>
      <c r="P47" s="73" t="s">
        <v>151</v>
      </c>
      <c r="Q47" s="74" t="s">
        <v>156</v>
      </c>
    </row>
    <row r="48" spans="1:17" ht="24.95" customHeight="1">
      <c r="A48" s="28">
        <v>41</v>
      </c>
      <c r="B48" s="110" t="s">
        <v>23</v>
      </c>
      <c r="C48" s="35">
        <v>173563000017</v>
      </c>
      <c r="D48" s="110" t="s">
        <v>24</v>
      </c>
      <c r="E48" s="111">
        <v>17356300001703</v>
      </c>
      <c r="F48" s="51" t="s">
        <v>71</v>
      </c>
      <c r="G48" s="113" t="s">
        <v>25</v>
      </c>
      <c r="H48" s="113"/>
      <c r="I48" s="113"/>
      <c r="J48" s="49">
        <v>1105306821</v>
      </c>
      <c r="K48" s="73" t="s">
        <v>115</v>
      </c>
      <c r="L48" s="73" t="s">
        <v>157</v>
      </c>
      <c r="M48" s="73" t="s">
        <v>158</v>
      </c>
      <c r="N48" s="73" t="s">
        <v>159</v>
      </c>
      <c r="O48" s="112">
        <v>42249</v>
      </c>
      <c r="P48" s="73" t="s">
        <v>151</v>
      </c>
      <c r="Q48" s="74" t="s">
        <v>74</v>
      </c>
    </row>
    <row r="49" spans="1:17" ht="24.95" customHeight="1">
      <c r="A49" s="28">
        <f t="shared" ref="A49:A80" si="15">A48+1</f>
        <v>42</v>
      </c>
      <c r="B49" s="110" t="s">
        <v>23</v>
      </c>
      <c r="C49" s="35">
        <v>173563000017</v>
      </c>
      <c r="D49" s="110" t="s">
        <v>24</v>
      </c>
      <c r="E49" s="111">
        <v>17356300001703</v>
      </c>
      <c r="F49" s="51" t="s">
        <v>71</v>
      </c>
      <c r="G49" s="51" t="s">
        <v>25</v>
      </c>
      <c r="H49" s="51"/>
      <c r="I49" s="51"/>
      <c r="J49" s="49">
        <v>1027294857</v>
      </c>
      <c r="K49" s="73" t="s">
        <v>160</v>
      </c>
      <c r="L49" s="73" t="s">
        <v>161</v>
      </c>
      <c r="M49" s="73" t="s">
        <v>162</v>
      </c>
      <c r="N49" s="73" t="s">
        <v>163</v>
      </c>
      <c r="O49" s="112">
        <v>42032</v>
      </c>
      <c r="P49" s="73" t="s">
        <v>151</v>
      </c>
      <c r="Q49" s="74" t="s">
        <v>125</v>
      </c>
    </row>
    <row r="50" spans="1:17" ht="24.95" customHeight="1">
      <c r="A50" s="28">
        <v>43</v>
      </c>
      <c r="B50" s="110" t="s">
        <v>23</v>
      </c>
      <c r="C50" s="35">
        <v>173563000017</v>
      </c>
      <c r="D50" s="110" t="s">
        <v>24</v>
      </c>
      <c r="E50" s="111">
        <v>17356300001703</v>
      </c>
      <c r="F50" s="51" t="s">
        <v>71</v>
      </c>
      <c r="G50" s="51" t="s">
        <v>25</v>
      </c>
      <c r="H50" s="51"/>
      <c r="I50" s="51"/>
      <c r="J50" s="49">
        <v>1201468794</v>
      </c>
      <c r="K50" s="73" t="s">
        <v>106</v>
      </c>
      <c r="L50" s="73" t="s">
        <v>164</v>
      </c>
      <c r="M50" s="73" t="s">
        <v>41</v>
      </c>
      <c r="N50" s="73" t="s">
        <v>42</v>
      </c>
      <c r="O50" s="112">
        <v>41968</v>
      </c>
      <c r="P50" s="73" t="s">
        <v>151</v>
      </c>
      <c r="Q50" s="74" t="s">
        <v>125</v>
      </c>
    </row>
    <row r="51" spans="1:17" ht="24.95" customHeight="1">
      <c r="A51" s="28">
        <f t="shared" ref="A51:A82" si="16">A50+1</f>
        <v>44</v>
      </c>
      <c r="B51" s="110" t="s">
        <v>23</v>
      </c>
      <c r="C51" s="35">
        <v>173563000017</v>
      </c>
      <c r="D51" s="110" t="s">
        <v>24</v>
      </c>
      <c r="E51" s="111">
        <v>17356300001701</v>
      </c>
      <c r="F51" s="51" t="s">
        <v>24</v>
      </c>
      <c r="G51" s="51" t="s">
        <v>25</v>
      </c>
      <c r="H51" s="51"/>
      <c r="I51" s="51"/>
      <c r="J51" s="49">
        <v>1105306482</v>
      </c>
      <c r="K51" s="73" t="s">
        <v>115</v>
      </c>
      <c r="L51" s="73" t="s">
        <v>110</v>
      </c>
      <c r="M51" s="73" t="s">
        <v>165</v>
      </c>
      <c r="N51" s="75"/>
      <c r="O51" s="112">
        <v>41772</v>
      </c>
      <c r="P51" s="73" t="s">
        <v>151</v>
      </c>
      <c r="Q51" s="74" t="s">
        <v>78</v>
      </c>
    </row>
    <row r="52" spans="1:17" ht="24.95" customHeight="1">
      <c r="A52" s="28">
        <v>45</v>
      </c>
      <c r="B52" s="110" t="s">
        <v>23</v>
      </c>
      <c r="C52" s="35">
        <v>173563000017</v>
      </c>
      <c r="D52" s="110" t="s">
        <v>24</v>
      </c>
      <c r="E52" s="111">
        <v>17356300001701</v>
      </c>
      <c r="F52" s="51" t="s">
        <v>24</v>
      </c>
      <c r="G52" s="51" t="s">
        <v>25</v>
      </c>
      <c r="H52" s="51"/>
      <c r="I52" s="51"/>
      <c r="J52" s="50">
        <v>1105306505</v>
      </c>
      <c r="K52" s="73" t="s">
        <v>98</v>
      </c>
      <c r="L52" s="73" t="s">
        <v>149</v>
      </c>
      <c r="M52" s="73" t="s">
        <v>166</v>
      </c>
      <c r="N52" s="73" t="s">
        <v>159</v>
      </c>
      <c r="O52" s="112">
        <v>41781</v>
      </c>
      <c r="P52" s="73" t="s">
        <v>151</v>
      </c>
      <c r="Q52" s="74" t="s">
        <v>82</v>
      </c>
    </row>
    <row r="53" spans="1:17" ht="24.95" customHeight="1">
      <c r="A53" s="28">
        <v>46</v>
      </c>
      <c r="B53" s="110" t="s">
        <v>23</v>
      </c>
      <c r="C53" s="35">
        <v>173563000017</v>
      </c>
      <c r="D53" s="110" t="s">
        <v>24</v>
      </c>
      <c r="E53" s="111">
        <v>17356300001701</v>
      </c>
      <c r="F53" s="51" t="s">
        <v>24</v>
      </c>
      <c r="G53" s="51" t="s">
        <v>25</v>
      </c>
      <c r="H53" s="51"/>
      <c r="I53" s="51"/>
      <c r="J53" s="49">
        <v>1105306379</v>
      </c>
      <c r="K53" s="73" t="s">
        <v>36</v>
      </c>
      <c r="L53" s="73" t="s">
        <v>167</v>
      </c>
      <c r="M53" s="73" t="s">
        <v>168</v>
      </c>
      <c r="N53" s="75"/>
      <c r="O53" s="112">
        <v>41567</v>
      </c>
      <c r="P53" s="73" t="s">
        <v>151</v>
      </c>
      <c r="Q53" s="74" t="s">
        <v>31</v>
      </c>
    </row>
    <row r="54" spans="1:17" ht="24.95" customHeight="1">
      <c r="A54" s="28">
        <v>47</v>
      </c>
      <c r="B54" s="110" t="s">
        <v>23</v>
      </c>
      <c r="C54" s="35">
        <v>173563000017</v>
      </c>
      <c r="D54" s="110" t="s">
        <v>24</v>
      </c>
      <c r="E54" s="111">
        <v>17356300001701</v>
      </c>
      <c r="F54" s="51" t="s">
        <v>24</v>
      </c>
      <c r="G54" s="51" t="s">
        <v>25</v>
      </c>
      <c r="H54" s="51"/>
      <c r="I54" s="51"/>
      <c r="J54" s="49">
        <v>1105306355</v>
      </c>
      <c r="K54" s="73" t="s">
        <v>79</v>
      </c>
      <c r="L54" s="73" t="s">
        <v>169</v>
      </c>
      <c r="M54" s="73" t="s">
        <v>170</v>
      </c>
      <c r="N54" s="73" t="s">
        <v>171</v>
      </c>
      <c r="O54" s="112">
        <v>41519</v>
      </c>
      <c r="P54" s="73" t="s">
        <v>151</v>
      </c>
      <c r="Q54" s="74" t="s">
        <v>31</v>
      </c>
    </row>
    <row r="55" spans="1:17" ht="24.95" customHeight="1">
      <c r="A55" s="28">
        <f t="shared" ref="A55:A86" si="17">A54+1</f>
        <v>48</v>
      </c>
      <c r="B55" s="110" t="s">
        <v>23</v>
      </c>
      <c r="C55" s="35">
        <v>173563000017</v>
      </c>
      <c r="D55" s="110" t="s">
        <v>24</v>
      </c>
      <c r="E55" s="111">
        <v>17356300001701</v>
      </c>
      <c r="F55" s="51" t="s">
        <v>24</v>
      </c>
      <c r="G55" s="51" t="s">
        <v>25</v>
      </c>
      <c r="H55" s="51"/>
      <c r="I55" s="51"/>
      <c r="J55" s="49">
        <v>1105306356</v>
      </c>
      <c r="K55" s="73" t="s">
        <v>164</v>
      </c>
      <c r="L55" s="73" t="s">
        <v>172</v>
      </c>
      <c r="M55" s="73" t="s">
        <v>113</v>
      </c>
      <c r="N55" s="73" t="s">
        <v>117</v>
      </c>
      <c r="O55" s="112">
        <v>41539</v>
      </c>
      <c r="P55" s="73" t="s">
        <v>151</v>
      </c>
      <c r="Q55" s="74" t="s">
        <v>38</v>
      </c>
    </row>
    <row r="56" spans="1:17" ht="24.95" customHeight="1">
      <c r="A56" s="28">
        <v>49</v>
      </c>
      <c r="B56" s="110" t="s">
        <v>23</v>
      </c>
      <c r="C56" s="35">
        <v>173563000017</v>
      </c>
      <c r="D56" s="110" t="s">
        <v>24</v>
      </c>
      <c r="E56" s="111">
        <v>17356300001701</v>
      </c>
      <c r="F56" s="51" t="s">
        <v>24</v>
      </c>
      <c r="G56" s="51" t="s">
        <v>25</v>
      </c>
      <c r="H56" s="51"/>
      <c r="I56" s="51"/>
      <c r="J56" s="49">
        <v>1105306121</v>
      </c>
      <c r="K56" s="73" t="s">
        <v>87</v>
      </c>
      <c r="L56" s="73" t="s">
        <v>149</v>
      </c>
      <c r="M56" s="73" t="s">
        <v>150</v>
      </c>
      <c r="N56" s="73" t="s">
        <v>173</v>
      </c>
      <c r="O56" s="112">
        <v>41172</v>
      </c>
      <c r="P56" s="73" t="s">
        <v>151</v>
      </c>
      <c r="Q56" s="74" t="s">
        <v>38</v>
      </c>
    </row>
    <row r="57" spans="1:17" ht="24.95" customHeight="1">
      <c r="A57" s="28">
        <f t="shared" ref="A57:A88" si="18">A56+1</f>
        <v>50</v>
      </c>
      <c r="B57" s="110" t="s">
        <v>23</v>
      </c>
      <c r="C57" s="35">
        <v>173563000017</v>
      </c>
      <c r="D57" s="110" t="s">
        <v>24</v>
      </c>
      <c r="E57" s="111">
        <v>17356300001701</v>
      </c>
      <c r="F57" s="51" t="s">
        <v>24</v>
      </c>
      <c r="G57" s="51" t="s">
        <v>25</v>
      </c>
      <c r="H57" s="51"/>
      <c r="I57" s="51"/>
      <c r="J57" s="51">
        <v>1105306252</v>
      </c>
      <c r="K57" s="73" t="s">
        <v>174</v>
      </c>
      <c r="L57" s="73" t="s">
        <v>175</v>
      </c>
      <c r="M57" s="73" t="s">
        <v>117</v>
      </c>
      <c r="N57" s="73"/>
      <c r="O57" s="112">
        <v>41364</v>
      </c>
      <c r="P57" s="73" t="s">
        <v>151</v>
      </c>
      <c r="Q57" s="74" t="s">
        <v>38</v>
      </c>
    </row>
    <row r="58" spans="1:17" ht="24.95" customHeight="1">
      <c r="A58" s="28">
        <v>51</v>
      </c>
      <c r="B58" s="110" t="s">
        <v>23</v>
      </c>
      <c r="C58" s="35">
        <v>173563000017</v>
      </c>
      <c r="D58" s="110" t="s">
        <v>24</v>
      </c>
      <c r="E58" s="111">
        <v>17356300001701</v>
      </c>
      <c r="F58" s="51" t="s">
        <v>24</v>
      </c>
      <c r="G58" s="51" t="s">
        <v>25</v>
      </c>
      <c r="H58" s="51"/>
      <c r="I58" s="51"/>
      <c r="J58" s="49">
        <v>1030283551</v>
      </c>
      <c r="K58" s="73" t="s">
        <v>176</v>
      </c>
      <c r="L58" s="73" t="s">
        <v>177</v>
      </c>
      <c r="M58" s="73" t="s">
        <v>154</v>
      </c>
      <c r="N58" s="73" t="s">
        <v>92</v>
      </c>
      <c r="O58" s="112">
        <v>40077</v>
      </c>
      <c r="P58" s="73" t="s">
        <v>151</v>
      </c>
      <c r="Q58" s="74" t="s">
        <v>156</v>
      </c>
    </row>
    <row r="59" spans="1:17" ht="24.95" customHeight="1">
      <c r="A59" s="28">
        <f t="shared" ref="A59:A90" si="19">A58+1</f>
        <v>52</v>
      </c>
      <c r="B59" s="110" t="s">
        <v>23</v>
      </c>
      <c r="C59" s="35">
        <v>173563000017</v>
      </c>
      <c r="D59" s="110" t="s">
        <v>24</v>
      </c>
      <c r="E59" s="111">
        <v>17356300001702</v>
      </c>
      <c r="F59" s="51" t="s">
        <v>178</v>
      </c>
      <c r="G59" s="51" t="s">
        <v>25</v>
      </c>
      <c r="H59" s="51"/>
      <c r="I59" s="51"/>
      <c r="J59" s="49">
        <v>1105306517</v>
      </c>
      <c r="K59" s="73" t="s">
        <v>179</v>
      </c>
      <c r="L59" s="73" t="s">
        <v>180</v>
      </c>
      <c r="M59" s="73" t="s">
        <v>181</v>
      </c>
      <c r="N59" s="73" t="s">
        <v>85</v>
      </c>
      <c r="O59" s="112">
        <v>41805</v>
      </c>
      <c r="P59" s="73" t="s">
        <v>151</v>
      </c>
      <c r="Q59" s="74" t="s">
        <v>105</v>
      </c>
    </row>
    <row r="60" spans="1:17" ht="24.95" customHeight="1">
      <c r="A60" s="28">
        <v>53</v>
      </c>
      <c r="B60" s="110" t="s">
        <v>23</v>
      </c>
      <c r="C60" s="35">
        <v>173563000017</v>
      </c>
      <c r="D60" s="110" t="s">
        <v>24</v>
      </c>
      <c r="E60" s="111">
        <v>17356300001701</v>
      </c>
      <c r="F60" s="51" t="s">
        <v>24</v>
      </c>
      <c r="G60" s="51" t="s">
        <v>25</v>
      </c>
      <c r="H60" s="51"/>
      <c r="I60" s="51"/>
      <c r="J60" s="49">
        <v>1022361580</v>
      </c>
      <c r="K60" s="73" t="s">
        <v>182</v>
      </c>
      <c r="L60" s="73" t="s">
        <v>161</v>
      </c>
      <c r="M60" s="73" t="s">
        <v>183</v>
      </c>
      <c r="N60" s="73" t="s">
        <v>34</v>
      </c>
      <c r="O60" s="112">
        <v>39524</v>
      </c>
      <c r="P60" s="73" t="s">
        <v>151</v>
      </c>
      <c r="Q60" s="74" t="s">
        <v>58</v>
      </c>
    </row>
    <row r="61" spans="1:17" ht="24.95" customHeight="1">
      <c r="A61" s="28">
        <f t="shared" ref="A61:A92" si="20">A60+1</f>
        <v>54</v>
      </c>
      <c r="B61" s="110" t="s">
        <v>23</v>
      </c>
      <c r="C61" s="35">
        <v>173563000017</v>
      </c>
      <c r="D61" s="110" t="s">
        <v>24</v>
      </c>
      <c r="E61" s="111">
        <v>17356300001701</v>
      </c>
      <c r="F61" s="51" t="s">
        <v>24</v>
      </c>
      <c r="G61" s="51" t="s">
        <v>25</v>
      </c>
      <c r="H61" s="51"/>
      <c r="I61" s="51"/>
      <c r="J61" s="49">
        <v>1190213621</v>
      </c>
      <c r="K61" s="73" t="s">
        <v>79</v>
      </c>
      <c r="L61" s="73" t="s">
        <v>169</v>
      </c>
      <c r="M61" s="73" t="s">
        <v>41</v>
      </c>
      <c r="N61" s="73" t="s">
        <v>155</v>
      </c>
      <c r="O61" s="112">
        <v>40096</v>
      </c>
      <c r="P61" s="73" t="s">
        <v>151</v>
      </c>
      <c r="Q61" s="74" t="s">
        <v>58</v>
      </c>
    </row>
    <row r="62" spans="1:17" ht="24.95" customHeight="1">
      <c r="A62" s="28">
        <v>55</v>
      </c>
      <c r="B62" s="110" t="s">
        <v>23</v>
      </c>
      <c r="C62" s="35">
        <v>173563000017</v>
      </c>
      <c r="D62" s="110" t="s">
        <v>24</v>
      </c>
      <c r="E62" s="111">
        <v>17356300001702</v>
      </c>
      <c r="F62" s="51" t="s">
        <v>178</v>
      </c>
      <c r="G62" s="51" t="s">
        <v>25</v>
      </c>
      <c r="H62" s="51"/>
      <c r="I62" s="51"/>
      <c r="J62" s="49">
        <v>1118125160</v>
      </c>
      <c r="K62" s="73" t="s">
        <v>59</v>
      </c>
      <c r="L62" s="73" t="s">
        <v>184</v>
      </c>
      <c r="M62" s="73" t="s">
        <v>41</v>
      </c>
      <c r="N62" s="73" t="s">
        <v>120</v>
      </c>
      <c r="O62" s="112">
        <v>42402</v>
      </c>
      <c r="P62" s="73" t="s">
        <v>151</v>
      </c>
      <c r="Q62" s="74" t="s">
        <v>185</v>
      </c>
    </row>
    <row r="63" spans="1:17" ht="24.95" customHeight="1">
      <c r="A63" s="28">
        <f t="shared" ref="A63:A94" si="21">A62+1</f>
        <v>56</v>
      </c>
      <c r="B63" s="110" t="s">
        <v>23</v>
      </c>
      <c r="C63" s="35">
        <v>173563000017</v>
      </c>
      <c r="D63" s="110" t="s">
        <v>24</v>
      </c>
      <c r="E63" s="111">
        <v>17356300001702</v>
      </c>
      <c r="F63" s="51" t="s">
        <v>178</v>
      </c>
      <c r="G63" s="51" t="s">
        <v>25</v>
      </c>
      <c r="H63" s="51"/>
      <c r="I63" s="51"/>
      <c r="J63" s="49">
        <v>1105306907</v>
      </c>
      <c r="K63" s="73" t="s">
        <v>169</v>
      </c>
      <c r="L63" s="73" t="s">
        <v>186</v>
      </c>
      <c r="M63" s="73" t="s">
        <v>166</v>
      </c>
      <c r="N63" s="73" t="s">
        <v>158</v>
      </c>
      <c r="O63" s="112">
        <v>42389</v>
      </c>
      <c r="P63" s="73" t="s">
        <v>151</v>
      </c>
      <c r="Q63" s="74" t="s">
        <v>185</v>
      </c>
    </row>
    <row r="64" spans="1:17" ht="24.95" customHeight="1">
      <c r="A64" s="28">
        <v>57</v>
      </c>
      <c r="B64" s="110" t="s">
        <v>23</v>
      </c>
      <c r="C64" s="35">
        <v>173563000017</v>
      </c>
      <c r="D64" s="110" t="s">
        <v>24</v>
      </c>
      <c r="E64" s="111">
        <v>17356300001701</v>
      </c>
      <c r="F64" s="51" t="s">
        <v>24</v>
      </c>
      <c r="G64" s="51" t="s">
        <v>25</v>
      </c>
      <c r="H64" s="51"/>
      <c r="I64" s="51"/>
      <c r="J64" s="49">
        <v>1105306002</v>
      </c>
      <c r="K64" s="73" t="s">
        <v>169</v>
      </c>
      <c r="L64" s="73" t="s">
        <v>186</v>
      </c>
      <c r="M64" s="73" t="s">
        <v>187</v>
      </c>
      <c r="N64" s="73" t="s">
        <v>188</v>
      </c>
      <c r="O64" s="112">
        <v>40961</v>
      </c>
      <c r="P64" s="73" t="s">
        <v>151</v>
      </c>
      <c r="Q64" s="74" t="s">
        <v>152</v>
      </c>
    </row>
    <row r="65" spans="1:17" ht="24.95" customHeight="1">
      <c r="A65" s="28">
        <f t="shared" ref="A65:A96" si="22">A64+1</f>
        <v>58</v>
      </c>
      <c r="B65" s="110" t="s">
        <v>23</v>
      </c>
      <c r="C65" s="35">
        <v>173563000017</v>
      </c>
      <c r="D65" s="110" t="s">
        <v>24</v>
      </c>
      <c r="E65" s="111">
        <v>17356300001702</v>
      </c>
      <c r="F65" s="51" t="s">
        <v>178</v>
      </c>
      <c r="G65" s="51" t="s">
        <v>25</v>
      </c>
      <c r="H65" s="51"/>
      <c r="I65" s="51"/>
      <c r="J65" s="49">
        <v>1106398738</v>
      </c>
      <c r="K65" s="73" t="s">
        <v>189</v>
      </c>
      <c r="L65" s="73" t="s">
        <v>190</v>
      </c>
      <c r="M65" s="73" t="s">
        <v>191</v>
      </c>
      <c r="N65" s="73" t="s">
        <v>92</v>
      </c>
      <c r="O65" s="112">
        <v>42322</v>
      </c>
      <c r="P65" s="73" t="s">
        <v>151</v>
      </c>
      <c r="Q65" s="74" t="s">
        <v>116</v>
      </c>
    </row>
    <row r="66" spans="1:17" ht="24.95" customHeight="1">
      <c r="A66" s="28">
        <v>59</v>
      </c>
      <c r="B66" s="110" t="s">
        <v>23</v>
      </c>
      <c r="C66" s="35">
        <v>173563000017</v>
      </c>
      <c r="D66" s="110" t="s">
        <v>24</v>
      </c>
      <c r="E66" s="111">
        <v>17356300001702</v>
      </c>
      <c r="F66" s="51" t="s">
        <v>63</v>
      </c>
      <c r="G66" s="51" t="s">
        <v>25</v>
      </c>
      <c r="H66" s="51"/>
      <c r="I66" s="51"/>
      <c r="J66" s="49">
        <v>1190215329</v>
      </c>
      <c r="K66" s="73" t="s">
        <v>189</v>
      </c>
      <c r="L66" s="73" t="s">
        <v>190</v>
      </c>
      <c r="M66" s="73" t="s">
        <v>192</v>
      </c>
      <c r="N66" s="73" t="s">
        <v>193</v>
      </c>
      <c r="O66" s="112">
        <v>43131</v>
      </c>
      <c r="P66" s="73" t="s">
        <v>151</v>
      </c>
      <c r="Q66" s="74" t="s">
        <v>194</v>
      </c>
    </row>
    <row r="67" spans="1:17" ht="24.95" customHeight="1">
      <c r="A67" s="28">
        <f t="shared" ref="A67:A98" si="23">A66+1</f>
        <v>60</v>
      </c>
      <c r="B67" s="114" t="s">
        <v>23</v>
      </c>
      <c r="C67" s="36">
        <v>173563000017</v>
      </c>
      <c r="D67" s="114" t="s">
        <v>24</v>
      </c>
      <c r="E67" s="115">
        <v>17356300001701</v>
      </c>
      <c r="F67" s="116" t="s">
        <v>24</v>
      </c>
      <c r="G67" s="116" t="s">
        <v>25</v>
      </c>
      <c r="H67" s="116"/>
      <c r="I67" s="116"/>
      <c r="J67" s="52">
        <v>1188966551</v>
      </c>
      <c r="K67" s="76" t="s">
        <v>118</v>
      </c>
      <c r="L67" s="76"/>
      <c r="M67" s="76" t="s">
        <v>195</v>
      </c>
      <c r="N67" s="76" t="s">
        <v>88</v>
      </c>
      <c r="O67" s="117">
        <v>40514</v>
      </c>
      <c r="P67" s="76" t="s">
        <v>196</v>
      </c>
      <c r="Q67" s="77" t="s">
        <v>197</v>
      </c>
    </row>
    <row r="68" spans="1:17" ht="24.95" customHeight="1">
      <c r="A68" s="28">
        <v>61</v>
      </c>
      <c r="B68" s="114" t="s">
        <v>23</v>
      </c>
      <c r="C68" s="36">
        <v>173563000017</v>
      </c>
      <c r="D68" s="114" t="s">
        <v>24</v>
      </c>
      <c r="E68" s="115">
        <v>17356300001701</v>
      </c>
      <c r="F68" s="116" t="s">
        <v>24</v>
      </c>
      <c r="G68" s="116" t="s">
        <v>25</v>
      </c>
      <c r="H68" s="116"/>
      <c r="I68" s="116"/>
      <c r="J68" s="52">
        <v>1106397960</v>
      </c>
      <c r="K68" s="76" t="s">
        <v>198</v>
      </c>
      <c r="L68" s="76" t="s">
        <v>199</v>
      </c>
      <c r="M68" s="76" t="s">
        <v>188</v>
      </c>
      <c r="N68" s="78"/>
      <c r="O68" s="117">
        <v>41550</v>
      </c>
      <c r="P68" s="76" t="s">
        <v>196</v>
      </c>
      <c r="Q68" s="77" t="s">
        <v>38</v>
      </c>
    </row>
    <row r="69" spans="1:17" ht="24.95" customHeight="1">
      <c r="A69" s="28">
        <f t="shared" ref="A69:A100" si="24">A68+1</f>
        <v>62</v>
      </c>
      <c r="B69" s="114" t="s">
        <v>23</v>
      </c>
      <c r="C69" s="36">
        <v>173563000017</v>
      </c>
      <c r="D69" s="114" t="s">
        <v>24</v>
      </c>
      <c r="E69" s="115">
        <v>17356300001701</v>
      </c>
      <c r="F69" s="116" t="s">
        <v>24</v>
      </c>
      <c r="G69" s="116" t="s">
        <v>25</v>
      </c>
      <c r="H69" s="116"/>
      <c r="I69" s="116"/>
      <c r="J69" s="52">
        <v>1106397365</v>
      </c>
      <c r="K69" s="76" t="s">
        <v>200</v>
      </c>
      <c r="L69" s="76"/>
      <c r="M69" s="76" t="s">
        <v>201</v>
      </c>
      <c r="N69" s="78"/>
      <c r="O69" s="117">
        <v>41002</v>
      </c>
      <c r="P69" s="76" t="s">
        <v>196</v>
      </c>
      <c r="Q69" s="77" t="s">
        <v>93</v>
      </c>
    </row>
    <row r="70" spans="1:17" ht="24.95" customHeight="1">
      <c r="A70" s="28">
        <v>63</v>
      </c>
      <c r="B70" s="114" t="s">
        <v>23</v>
      </c>
      <c r="C70" s="36">
        <v>173563000017</v>
      </c>
      <c r="D70" s="114" t="s">
        <v>24</v>
      </c>
      <c r="E70" s="115">
        <v>17356300001701</v>
      </c>
      <c r="F70" s="116" t="s">
        <v>24</v>
      </c>
      <c r="G70" s="116" t="s">
        <v>25</v>
      </c>
      <c r="H70" s="116"/>
      <c r="I70" s="116"/>
      <c r="J70" s="116">
        <v>1201464081</v>
      </c>
      <c r="K70" s="76" t="s">
        <v>202</v>
      </c>
      <c r="L70" s="76"/>
      <c r="M70" s="76" t="s">
        <v>158</v>
      </c>
      <c r="N70" s="76" t="s">
        <v>34</v>
      </c>
      <c r="O70" s="117">
        <v>40474</v>
      </c>
      <c r="P70" s="76" t="s">
        <v>196</v>
      </c>
      <c r="Q70" s="77" t="s">
        <v>93</v>
      </c>
    </row>
    <row r="71" spans="1:17" ht="24.95" customHeight="1">
      <c r="A71" s="28">
        <f t="shared" ref="A71:A102" si="25">A70+1</f>
        <v>64</v>
      </c>
      <c r="B71" s="114" t="s">
        <v>23</v>
      </c>
      <c r="C71" s="36">
        <v>173563000017</v>
      </c>
      <c r="D71" s="114" t="s">
        <v>24</v>
      </c>
      <c r="E71" s="115">
        <v>17356300001702</v>
      </c>
      <c r="F71" s="116" t="s">
        <v>24</v>
      </c>
      <c r="G71" s="116" t="s">
        <v>25</v>
      </c>
      <c r="H71" s="116"/>
      <c r="I71" s="116"/>
      <c r="J71" s="52">
        <v>1105306293</v>
      </c>
      <c r="K71" s="76" t="s">
        <v>43</v>
      </c>
      <c r="L71" s="76" t="s">
        <v>203</v>
      </c>
      <c r="M71" s="76" t="s">
        <v>204</v>
      </c>
      <c r="N71" s="76" t="s">
        <v>51</v>
      </c>
      <c r="O71" s="117">
        <v>41432</v>
      </c>
      <c r="P71" s="76" t="s">
        <v>196</v>
      </c>
      <c r="Q71" s="77" t="s">
        <v>38</v>
      </c>
    </row>
    <row r="72" spans="1:17" ht="24.95" customHeight="1">
      <c r="A72" s="28">
        <v>65</v>
      </c>
      <c r="B72" s="114" t="s">
        <v>23</v>
      </c>
      <c r="C72" s="36">
        <v>173563000017</v>
      </c>
      <c r="D72" s="114" t="s">
        <v>24</v>
      </c>
      <c r="E72" s="115">
        <v>17356300001701</v>
      </c>
      <c r="F72" s="116" t="s">
        <v>24</v>
      </c>
      <c r="G72" s="116" t="s">
        <v>25</v>
      </c>
      <c r="H72" s="116"/>
      <c r="I72" s="116"/>
      <c r="J72" s="52">
        <v>1105305365</v>
      </c>
      <c r="K72" s="76" t="s">
        <v>43</v>
      </c>
      <c r="L72" s="76" t="s">
        <v>72</v>
      </c>
      <c r="M72" s="76" t="s">
        <v>205</v>
      </c>
      <c r="N72" s="76" t="s">
        <v>107</v>
      </c>
      <c r="O72" s="117">
        <v>39890</v>
      </c>
      <c r="P72" s="76" t="s">
        <v>196</v>
      </c>
      <c r="Q72" s="77" t="s">
        <v>152</v>
      </c>
    </row>
    <row r="73" spans="1:17" ht="24.95" customHeight="1">
      <c r="A73" s="28">
        <f t="shared" ref="A73:A104" si="26">A72+1</f>
        <v>66</v>
      </c>
      <c r="B73" s="114" t="s">
        <v>23</v>
      </c>
      <c r="C73" s="36">
        <v>173563000017</v>
      </c>
      <c r="D73" s="114" t="s">
        <v>24</v>
      </c>
      <c r="E73" s="115">
        <v>17356300001701</v>
      </c>
      <c r="F73" s="116" t="s">
        <v>24</v>
      </c>
      <c r="G73" s="116" t="s">
        <v>25</v>
      </c>
      <c r="H73" s="116"/>
      <c r="I73" s="116"/>
      <c r="J73" s="52">
        <v>1105306703</v>
      </c>
      <c r="K73" s="76" t="s">
        <v>206</v>
      </c>
      <c r="L73" s="76" t="s">
        <v>207</v>
      </c>
      <c r="M73" s="76" t="s">
        <v>208</v>
      </c>
      <c r="N73" s="78"/>
      <c r="O73" s="117">
        <v>42050</v>
      </c>
      <c r="P73" s="76" t="s">
        <v>196</v>
      </c>
      <c r="Q73" s="77" t="s">
        <v>82</v>
      </c>
    </row>
    <row r="74" spans="1:17" ht="24.95" customHeight="1">
      <c r="A74" s="28">
        <v>67</v>
      </c>
      <c r="B74" s="110" t="s">
        <v>23</v>
      </c>
      <c r="C74" s="35">
        <v>173563000017</v>
      </c>
      <c r="D74" s="110" t="s">
        <v>24</v>
      </c>
      <c r="E74" s="111">
        <v>17356300001701</v>
      </c>
      <c r="F74" s="51" t="s">
        <v>24</v>
      </c>
      <c r="G74" s="51" t="s">
        <v>25</v>
      </c>
      <c r="H74" s="51"/>
      <c r="I74" s="51"/>
      <c r="J74" s="49">
        <v>1074530518</v>
      </c>
      <c r="K74" s="73" t="s">
        <v>209</v>
      </c>
      <c r="L74" s="73" t="s">
        <v>210</v>
      </c>
      <c r="M74" s="73" t="s">
        <v>211</v>
      </c>
      <c r="N74" s="73" t="s">
        <v>212</v>
      </c>
      <c r="O74" s="112">
        <v>41377</v>
      </c>
      <c r="P74" s="73" t="s">
        <v>213</v>
      </c>
      <c r="Q74" s="74" t="s">
        <v>78</v>
      </c>
    </row>
    <row r="75" spans="1:17" ht="24.95" customHeight="1">
      <c r="A75" s="28">
        <f t="shared" ref="A75:A106" si="27">A74+1</f>
        <v>68</v>
      </c>
      <c r="B75" s="110" t="s">
        <v>23</v>
      </c>
      <c r="C75" s="35">
        <v>173563000017</v>
      </c>
      <c r="D75" s="110" t="s">
        <v>24</v>
      </c>
      <c r="E75" s="111">
        <v>17356300001701</v>
      </c>
      <c r="F75" s="51" t="s">
        <v>24</v>
      </c>
      <c r="G75" s="51" t="s">
        <v>25</v>
      </c>
      <c r="H75" s="51"/>
      <c r="I75" s="51"/>
      <c r="J75" s="49">
        <v>1105305962</v>
      </c>
      <c r="K75" s="73" t="s">
        <v>59</v>
      </c>
      <c r="L75" s="73" t="s">
        <v>49</v>
      </c>
      <c r="M75" s="73" t="s">
        <v>214</v>
      </c>
      <c r="N75" s="73" t="s">
        <v>215</v>
      </c>
      <c r="O75" s="112">
        <v>40883</v>
      </c>
      <c r="P75" s="73" t="s">
        <v>213</v>
      </c>
      <c r="Q75" s="74" t="s">
        <v>82</v>
      </c>
    </row>
    <row r="76" spans="1:17" ht="24.95" customHeight="1">
      <c r="A76" s="28">
        <v>69</v>
      </c>
      <c r="B76" s="110" t="s">
        <v>23</v>
      </c>
      <c r="C76" s="35">
        <v>173563000017</v>
      </c>
      <c r="D76" s="110" t="s">
        <v>24</v>
      </c>
      <c r="E76" s="111">
        <v>17356300001701</v>
      </c>
      <c r="F76" s="51" t="s">
        <v>24</v>
      </c>
      <c r="G76" s="51" t="s">
        <v>25</v>
      </c>
      <c r="H76" s="51"/>
      <c r="I76" s="51"/>
      <c r="J76" s="49">
        <v>1105306567</v>
      </c>
      <c r="K76" s="73" t="s">
        <v>216</v>
      </c>
      <c r="L76" s="73"/>
      <c r="M76" s="73" t="s">
        <v>217</v>
      </c>
      <c r="N76" s="73" t="s">
        <v>218</v>
      </c>
      <c r="O76" s="112">
        <v>41867</v>
      </c>
      <c r="P76" s="73" t="s">
        <v>213</v>
      </c>
      <c r="Q76" s="74" t="s">
        <v>31</v>
      </c>
    </row>
    <row r="77" spans="1:17" ht="24.95" customHeight="1">
      <c r="A77" s="28">
        <f t="shared" ref="A77:A108" si="28">A76+1</f>
        <v>70</v>
      </c>
      <c r="B77" s="110" t="s">
        <v>23</v>
      </c>
      <c r="C77" s="35">
        <v>173563000017</v>
      </c>
      <c r="D77" s="110" t="s">
        <v>24</v>
      </c>
      <c r="E77" s="111">
        <v>17356300001701</v>
      </c>
      <c r="F77" s="51" t="s">
        <v>24</v>
      </c>
      <c r="G77" s="51" t="s">
        <v>25</v>
      </c>
      <c r="H77" s="51"/>
      <c r="I77" s="51"/>
      <c r="J77" s="49">
        <v>1190214552</v>
      </c>
      <c r="K77" s="73" t="s">
        <v>219</v>
      </c>
      <c r="L77" s="73" t="s">
        <v>220</v>
      </c>
      <c r="M77" s="73" t="s">
        <v>221</v>
      </c>
      <c r="N77" s="73" t="s">
        <v>222</v>
      </c>
      <c r="O77" s="112">
        <v>41225</v>
      </c>
      <c r="P77" s="73" t="s">
        <v>213</v>
      </c>
      <c r="Q77" s="74" t="s">
        <v>38</v>
      </c>
    </row>
    <row r="78" spans="1:17" ht="24.95" customHeight="1">
      <c r="A78" s="28">
        <v>71</v>
      </c>
      <c r="B78" s="110" t="s">
        <v>23</v>
      </c>
      <c r="C78" s="35">
        <v>173563000017</v>
      </c>
      <c r="D78" s="110" t="s">
        <v>24</v>
      </c>
      <c r="E78" s="111">
        <v>17356300001701</v>
      </c>
      <c r="F78" s="51" t="s">
        <v>24</v>
      </c>
      <c r="G78" s="51" t="s">
        <v>25</v>
      </c>
      <c r="H78" s="51"/>
      <c r="I78" s="51"/>
      <c r="J78" s="51">
        <v>1190214271</v>
      </c>
      <c r="K78" s="73" t="s">
        <v>44</v>
      </c>
      <c r="L78" s="73"/>
      <c r="M78" s="73" t="s">
        <v>223</v>
      </c>
      <c r="N78" s="73" t="s">
        <v>113</v>
      </c>
      <c r="O78" s="112">
        <v>40852</v>
      </c>
      <c r="P78" s="73" t="s">
        <v>213</v>
      </c>
      <c r="Q78" s="74" t="s">
        <v>93</v>
      </c>
    </row>
    <row r="79" spans="1:17" ht="24.95" customHeight="1">
      <c r="A79" s="28">
        <f t="shared" ref="A79:A110" si="29">A78+1</f>
        <v>72</v>
      </c>
      <c r="B79" s="110" t="s">
        <v>23</v>
      </c>
      <c r="C79" s="35">
        <v>173563000017</v>
      </c>
      <c r="D79" s="110" t="s">
        <v>24</v>
      </c>
      <c r="E79" s="111">
        <v>17356300001701</v>
      </c>
      <c r="F79" s="51" t="s">
        <v>24</v>
      </c>
      <c r="G79" s="51" t="s">
        <v>25</v>
      </c>
      <c r="H79" s="51"/>
      <c r="I79" s="51"/>
      <c r="J79" s="49">
        <v>1190213203</v>
      </c>
      <c r="K79" s="73" t="s">
        <v>219</v>
      </c>
      <c r="L79" s="73" t="s">
        <v>220</v>
      </c>
      <c r="M79" s="73" t="s">
        <v>224</v>
      </c>
      <c r="N79" s="73" t="s">
        <v>173</v>
      </c>
      <c r="O79" s="112">
        <v>39790</v>
      </c>
      <c r="P79" s="73" t="s">
        <v>213</v>
      </c>
      <c r="Q79" s="74" t="s">
        <v>132</v>
      </c>
    </row>
    <row r="80" spans="1:17" ht="24.95" customHeight="1">
      <c r="A80" s="28">
        <v>73</v>
      </c>
      <c r="B80" s="110" t="s">
        <v>23</v>
      </c>
      <c r="C80" s="35">
        <v>173563000017</v>
      </c>
      <c r="D80" s="110" t="s">
        <v>24</v>
      </c>
      <c r="E80" s="111">
        <v>17356300001701</v>
      </c>
      <c r="F80" s="51" t="s">
        <v>24</v>
      </c>
      <c r="G80" s="51" t="s">
        <v>25</v>
      </c>
      <c r="H80" s="51"/>
      <c r="I80" s="51"/>
      <c r="J80" s="49">
        <v>1106393159</v>
      </c>
      <c r="K80" s="73" t="s">
        <v>49</v>
      </c>
      <c r="L80" s="73" t="s">
        <v>39</v>
      </c>
      <c r="M80" s="73" t="s">
        <v>225</v>
      </c>
      <c r="N80" s="73" t="s">
        <v>226</v>
      </c>
      <c r="O80" s="112">
        <v>38426</v>
      </c>
      <c r="P80" s="73" t="s">
        <v>213</v>
      </c>
      <c r="Q80" s="74" t="s">
        <v>227</v>
      </c>
    </row>
    <row r="81" spans="1:17" ht="24.95" customHeight="1">
      <c r="A81" s="28">
        <f t="shared" ref="A81:A112" si="30">A80+1</f>
        <v>74</v>
      </c>
      <c r="B81" s="110" t="s">
        <v>23</v>
      </c>
      <c r="C81" s="35">
        <v>173563000017</v>
      </c>
      <c r="D81" s="110" t="s">
        <v>24</v>
      </c>
      <c r="E81" s="111">
        <v>17356300001701</v>
      </c>
      <c r="F81" s="51" t="s">
        <v>24</v>
      </c>
      <c r="G81" s="51" t="s">
        <v>25</v>
      </c>
      <c r="H81" s="51"/>
      <c r="I81" s="51"/>
      <c r="J81" s="49">
        <v>1030283099</v>
      </c>
      <c r="K81" s="73" t="s">
        <v>228</v>
      </c>
      <c r="L81" s="73" t="s">
        <v>229</v>
      </c>
      <c r="M81" s="73" t="s">
        <v>230</v>
      </c>
      <c r="N81" s="73" t="s">
        <v>107</v>
      </c>
      <c r="O81" s="112">
        <v>39967</v>
      </c>
      <c r="P81" s="73" t="s">
        <v>213</v>
      </c>
      <c r="Q81" s="74" t="s">
        <v>58</v>
      </c>
    </row>
    <row r="82" spans="1:17" ht="24.95" customHeight="1">
      <c r="A82" s="28">
        <v>75</v>
      </c>
      <c r="B82" s="110" t="s">
        <v>23</v>
      </c>
      <c r="C82" s="35">
        <v>173563000017</v>
      </c>
      <c r="D82" s="110" t="s">
        <v>24</v>
      </c>
      <c r="E82" s="111">
        <v>17356300001701</v>
      </c>
      <c r="F82" s="51" t="s">
        <v>24</v>
      </c>
      <c r="G82" s="51" t="s">
        <v>25</v>
      </c>
      <c r="H82" s="51"/>
      <c r="I82" s="51"/>
      <c r="J82" s="49">
        <v>1190213072</v>
      </c>
      <c r="K82" s="73" t="s">
        <v>231</v>
      </c>
      <c r="L82" s="73" t="s">
        <v>220</v>
      </c>
      <c r="M82" s="73" t="s">
        <v>41</v>
      </c>
      <c r="N82" s="73" t="s">
        <v>96</v>
      </c>
      <c r="O82" s="112">
        <v>39676</v>
      </c>
      <c r="P82" s="73" t="s">
        <v>213</v>
      </c>
      <c r="Q82" s="74" t="s">
        <v>58</v>
      </c>
    </row>
    <row r="83" spans="1:17" ht="24.95" customHeight="1">
      <c r="A83" s="28">
        <f t="shared" ref="A83:A114" si="31">A82+1</f>
        <v>76</v>
      </c>
      <c r="B83" s="118" t="s">
        <v>23</v>
      </c>
      <c r="C83" s="37">
        <v>173563000017</v>
      </c>
      <c r="D83" s="118" t="s">
        <v>24</v>
      </c>
      <c r="E83" s="119">
        <v>1735630001702</v>
      </c>
      <c r="F83" s="53" t="s">
        <v>63</v>
      </c>
      <c r="G83" s="53" t="s">
        <v>64</v>
      </c>
      <c r="H83" s="53"/>
      <c r="I83" s="53"/>
      <c r="J83" s="53">
        <v>1234647222</v>
      </c>
      <c r="K83" s="79" t="s">
        <v>232</v>
      </c>
      <c r="L83" s="79" t="s">
        <v>233</v>
      </c>
      <c r="M83" s="79" t="s">
        <v>234</v>
      </c>
      <c r="N83" s="55"/>
      <c r="O83" s="120">
        <v>43878</v>
      </c>
      <c r="P83" s="79" t="s">
        <v>235</v>
      </c>
      <c r="Q83" s="80" t="s">
        <v>236</v>
      </c>
    </row>
    <row r="84" spans="1:17" ht="24.95" customHeight="1">
      <c r="A84" s="28">
        <v>77</v>
      </c>
      <c r="B84" s="118" t="s">
        <v>23</v>
      </c>
      <c r="C84" s="37">
        <v>173563000017</v>
      </c>
      <c r="D84" s="118" t="s">
        <v>24</v>
      </c>
      <c r="E84" s="119">
        <v>1735630001702</v>
      </c>
      <c r="F84" s="53" t="s">
        <v>63</v>
      </c>
      <c r="G84" s="53" t="s">
        <v>25</v>
      </c>
      <c r="H84" s="53"/>
      <c r="I84" s="53"/>
      <c r="J84" s="54">
        <v>1105306922</v>
      </c>
      <c r="K84" s="79" t="s">
        <v>237</v>
      </c>
      <c r="L84" s="79" t="s">
        <v>238</v>
      </c>
      <c r="M84" s="79" t="s">
        <v>154</v>
      </c>
      <c r="N84" s="79" t="s">
        <v>92</v>
      </c>
      <c r="O84" s="120">
        <v>42345</v>
      </c>
      <c r="P84" s="79" t="s">
        <v>235</v>
      </c>
      <c r="Q84" s="80" t="s">
        <v>194</v>
      </c>
    </row>
    <row r="85" spans="1:17" ht="24.95" customHeight="1">
      <c r="A85" s="28">
        <v>78</v>
      </c>
      <c r="B85" s="118" t="s">
        <v>23</v>
      </c>
      <c r="C85" s="37">
        <v>173563000017</v>
      </c>
      <c r="D85" s="118" t="s">
        <v>24</v>
      </c>
      <c r="E85" s="119">
        <v>17356300001703</v>
      </c>
      <c r="F85" s="53" t="s">
        <v>71</v>
      </c>
      <c r="G85" s="53" t="s">
        <v>64</v>
      </c>
      <c r="H85" s="53"/>
      <c r="I85" s="53"/>
      <c r="J85" s="54">
        <v>1078778848</v>
      </c>
      <c r="K85" s="79" t="s">
        <v>239</v>
      </c>
      <c r="L85" s="79" t="s">
        <v>240</v>
      </c>
      <c r="M85" s="79" t="s">
        <v>241</v>
      </c>
      <c r="N85" s="79" t="s">
        <v>242</v>
      </c>
      <c r="O85" s="120">
        <v>42961</v>
      </c>
      <c r="P85" s="79" t="s">
        <v>235</v>
      </c>
      <c r="Q85" s="80" t="s">
        <v>74</v>
      </c>
    </row>
    <row r="86" spans="1:17" ht="24.95" customHeight="1">
      <c r="A86" s="28">
        <v>79</v>
      </c>
      <c r="B86" s="118" t="s">
        <v>23</v>
      </c>
      <c r="C86" s="37">
        <v>173563000017</v>
      </c>
      <c r="D86" s="118" t="s">
        <v>24</v>
      </c>
      <c r="E86" s="119">
        <v>1735630001702</v>
      </c>
      <c r="F86" s="53" t="s">
        <v>63</v>
      </c>
      <c r="G86" s="53" t="s">
        <v>64</v>
      </c>
      <c r="H86" s="53"/>
      <c r="I86" s="53"/>
      <c r="J86" s="54">
        <v>1105307458</v>
      </c>
      <c r="K86" s="79" t="s">
        <v>243</v>
      </c>
      <c r="L86" s="79"/>
      <c r="M86" s="79" t="s">
        <v>154</v>
      </c>
      <c r="N86" s="79" t="s">
        <v>34</v>
      </c>
      <c r="O86" s="120">
        <v>44164</v>
      </c>
      <c r="P86" s="79" t="s">
        <v>235</v>
      </c>
      <c r="Q86" s="80" t="s">
        <v>244</v>
      </c>
    </row>
    <row r="87" spans="1:17" ht="24.95" customHeight="1">
      <c r="A87" s="28">
        <f t="shared" ref="A87:A118" si="32">A86+1</f>
        <v>80</v>
      </c>
      <c r="B87" s="118" t="s">
        <v>23</v>
      </c>
      <c r="C87" s="37">
        <v>173563000017</v>
      </c>
      <c r="D87" s="118" t="s">
        <v>24</v>
      </c>
      <c r="E87" s="119">
        <v>17356300001703</v>
      </c>
      <c r="F87" s="53" t="s">
        <v>71</v>
      </c>
      <c r="G87" s="53" t="s">
        <v>25</v>
      </c>
      <c r="H87" s="53"/>
      <c r="I87" s="53"/>
      <c r="J87" s="54">
        <v>1104552124</v>
      </c>
      <c r="K87" s="79" t="s">
        <v>245</v>
      </c>
      <c r="L87" s="79" t="s">
        <v>246</v>
      </c>
      <c r="M87" s="79" t="s">
        <v>247</v>
      </c>
      <c r="N87" s="79" t="s">
        <v>234</v>
      </c>
      <c r="O87" s="120">
        <v>42544</v>
      </c>
      <c r="P87" s="79" t="s">
        <v>235</v>
      </c>
      <c r="Q87" s="80" t="s">
        <v>135</v>
      </c>
    </row>
    <row r="88" spans="1:17" ht="24.95" customHeight="1">
      <c r="A88" s="28">
        <v>81</v>
      </c>
      <c r="B88" s="118" t="s">
        <v>23</v>
      </c>
      <c r="C88" s="37">
        <v>173563000017</v>
      </c>
      <c r="D88" s="118" t="s">
        <v>24</v>
      </c>
      <c r="E88" s="119">
        <v>17356300001703</v>
      </c>
      <c r="F88" s="53" t="s">
        <v>71</v>
      </c>
      <c r="G88" s="53" t="s">
        <v>25</v>
      </c>
      <c r="H88" s="53"/>
      <c r="I88" s="53"/>
      <c r="J88" s="54">
        <v>1106399256</v>
      </c>
      <c r="K88" s="79" t="s">
        <v>35</v>
      </c>
      <c r="L88" s="79" t="s">
        <v>248</v>
      </c>
      <c r="M88" s="79" t="s">
        <v>249</v>
      </c>
      <c r="N88" s="79" t="s">
        <v>250</v>
      </c>
      <c r="O88" s="120">
        <v>42702</v>
      </c>
      <c r="P88" s="79" t="s">
        <v>235</v>
      </c>
      <c r="Q88" s="80" t="s">
        <v>135</v>
      </c>
    </row>
    <row r="89" spans="1:17" ht="24.95" customHeight="1">
      <c r="A89" s="28">
        <f t="shared" ref="A89:A120" si="33">A88+1</f>
        <v>82</v>
      </c>
      <c r="B89" s="118" t="s">
        <v>23</v>
      </c>
      <c r="C89" s="37">
        <v>173563000017</v>
      </c>
      <c r="D89" s="118" t="s">
        <v>24</v>
      </c>
      <c r="E89" s="119">
        <v>17356300001703</v>
      </c>
      <c r="F89" s="53" t="s">
        <v>71</v>
      </c>
      <c r="G89" s="53" t="s">
        <v>25</v>
      </c>
      <c r="H89" s="53"/>
      <c r="I89" s="53"/>
      <c r="J89" s="54">
        <v>1105306922</v>
      </c>
      <c r="K89" s="79" t="s">
        <v>237</v>
      </c>
      <c r="L89" s="79" t="s">
        <v>238</v>
      </c>
      <c r="M89" s="79" t="s">
        <v>251</v>
      </c>
      <c r="N89" s="79" t="s">
        <v>37</v>
      </c>
      <c r="O89" s="120">
        <v>42345</v>
      </c>
      <c r="P89" s="79" t="s">
        <v>235</v>
      </c>
      <c r="Q89" s="80" t="s">
        <v>116</v>
      </c>
    </row>
    <row r="90" spans="1:17" ht="24.95" customHeight="1">
      <c r="A90" s="28">
        <v>83</v>
      </c>
      <c r="B90" s="118" t="s">
        <v>23</v>
      </c>
      <c r="C90" s="37">
        <v>173563000017</v>
      </c>
      <c r="D90" s="118" t="s">
        <v>24</v>
      </c>
      <c r="E90" s="119">
        <v>1735630001702</v>
      </c>
      <c r="F90" s="53" t="s">
        <v>63</v>
      </c>
      <c r="G90" s="53" t="s">
        <v>64</v>
      </c>
      <c r="H90" s="53"/>
      <c r="I90" s="53"/>
      <c r="J90" s="54">
        <v>1105307396</v>
      </c>
      <c r="K90" s="79" t="s">
        <v>252</v>
      </c>
      <c r="L90" s="79"/>
      <c r="M90" s="79" t="s">
        <v>142</v>
      </c>
      <c r="N90" s="79"/>
      <c r="O90" s="120">
        <v>43827</v>
      </c>
      <c r="P90" s="79" t="s">
        <v>235</v>
      </c>
      <c r="Q90" s="80" t="s">
        <v>244</v>
      </c>
    </row>
    <row r="91" spans="1:17" ht="24.95" customHeight="1">
      <c r="A91" s="28">
        <f t="shared" ref="A91:A122" si="34">A90+1</f>
        <v>84</v>
      </c>
      <c r="B91" s="118" t="s">
        <v>23</v>
      </c>
      <c r="C91" s="37">
        <v>173563000017</v>
      </c>
      <c r="D91" s="118" t="s">
        <v>24</v>
      </c>
      <c r="E91" s="119">
        <v>17356300001701</v>
      </c>
      <c r="F91" s="53" t="s">
        <v>24</v>
      </c>
      <c r="G91" s="53" t="s">
        <v>25</v>
      </c>
      <c r="H91" s="53"/>
      <c r="I91" s="53"/>
      <c r="J91" s="54">
        <v>1105306368</v>
      </c>
      <c r="K91" s="79" t="s">
        <v>245</v>
      </c>
      <c r="L91" s="79" t="s">
        <v>246</v>
      </c>
      <c r="M91" s="79" t="s">
        <v>150</v>
      </c>
      <c r="N91" s="79" t="s">
        <v>73</v>
      </c>
      <c r="O91" s="120">
        <v>41537</v>
      </c>
      <c r="P91" s="79" t="s">
        <v>235</v>
      </c>
      <c r="Q91" s="80" t="s">
        <v>82</v>
      </c>
    </row>
    <row r="92" spans="1:17" ht="24.95" customHeight="1">
      <c r="A92" s="28">
        <v>85</v>
      </c>
      <c r="B92" s="118" t="s">
        <v>23</v>
      </c>
      <c r="C92" s="37">
        <v>173563000018</v>
      </c>
      <c r="D92" s="118" t="s">
        <v>24</v>
      </c>
      <c r="E92" s="119">
        <v>1735630001702</v>
      </c>
      <c r="F92" s="53" t="s">
        <v>63</v>
      </c>
      <c r="G92" s="53" t="s">
        <v>64</v>
      </c>
      <c r="H92" s="53"/>
      <c r="I92" s="53"/>
      <c r="J92" s="54">
        <v>106978680</v>
      </c>
      <c r="K92" s="79" t="s">
        <v>40</v>
      </c>
      <c r="L92" s="79"/>
      <c r="M92" s="79" t="s">
        <v>253</v>
      </c>
      <c r="N92" s="79" t="s">
        <v>254</v>
      </c>
      <c r="O92" s="120">
        <v>43912</v>
      </c>
      <c r="P92" s="79" t="s">
        <v>235</v>
      </c>
      <c r="Q92" s="80" t="s">
        <v>244</v>
      </c>
    </row>
    <row r="93" spans="1:17" ht="24.95" customHeight="1">
      <c r="A93" s="28">
        <f t="shared" ref="A93:A124" si="35">A92+1</f>
        <v>86</v>
      </c>
      <c r="B93" s="118" t="s">
        <v>23</v>
      </c>
      <c r="C93" s="37">
        <v>173563000019</v>
      </c>
      <c r="D93" s="118" t="s">
        <v>24</v>
      </c>
      <c r="E93" s="119">
        <v>1735630001702</v>
      </c>
      <c r="F93" s="53" t="s">
        <v>63</v>
      </c>
      <c r="G93" s="53" t="s">
        <v>64</v>
      </c>
      <c r="H93" s="53"/>
      <c r="I93" s="53"/>
      <c r="J93" s="54">
        <v>1106399781</v>
      </c>
      <c r="K93" s="79" t="s">
        <v>86</v>
      </c>
      <c r="L93" s="79"/>
      <c r="M93" s="79" t="s">
        <v>255</v>
      </c>
      <c r="N93" s="79" t="s">
        <v>51</v>
      </c>
      <c r="O93" s="120">
        <v>43778</v>
      </c>
      <c r="P93" s="79" t="s">
        <v>235</v>
      </c>
      <c r="Q93" s="80" t="s">
        <v>244</v>
      </c>
    </row>
    <row r="94" spans="1:17" ht="24.95" customHeight="1">
      <c r="A94" s="28">
        <v>87</v>
      </c>
      <c r="B94" s="118" t="s">
        <v>23</v>
      </c>
      <c r="C94" s="37">
        <v>173563000017</v>
      </c>
      <c r="D94" s="118" t="s">
        <v>24</v>
      </c>
      <c r="E94" s="119">
        <v>17356300001701</v>
      </c>
      <c r="F94" s="53" t="s">
        <v>24</v>
      </c>
      <c r="G94" s="53" t="s">
        <v>25</v>
      </c>
      <c r="H94" s="53"/>
      <c r="I94" s="53"/>
      <c r="J94" s="53">
        <v>1105306027</v>
      </c>
      <c r="K94" s="79" t="s">
        <v>256</v>
      </c>
      <c r="L94" s="79"/>
      <c r="M94" s="79" t="s">
        <v>257</v>
      </c>
      <c r="N94" s="79" t="s">
        <v>258</v>
      </c>
      <c r="O94" s="120">
        <v>41030</v>
      </c>
      <c r="P94" s="79" t="s">
        <v>235</v>
      </c>
      <c r="Q94" s="80" t="s">
        <v>197</v>
      </c>
    </row>
    <row r="95" spans="1:17" ht="24.95" customHeight="1">
      <c r="A95" s="28">
        <f t="shared" ref="A95:A126" si="36">A94+1</f>
        <v>88</v>
      </c>
      <c r="B95" s="118" t="s">
        <v>23</v>
      </c>
      <c r="C95" s="37">
        <v>173563000017</v>
      </c>
      <c r="D95" s="118" t="s">
        <v>24</v>
      </c>
      <c r="E95" s="119">
        <v>17356300001701</v>
      </c>
      <c r="F95" s="53" t="s">
        <v>24</v>
      </c>
      <c r="G95" s="53" t="s">
        <v>25</v>
      </c>
      <c r="H95" s="53"/>
      <c r="I95" s="53"/>
      <c r="J95" s="53">
        <v>1025148345</v>
      </c>
      <c r="K95" s="79" t="s">
        <v>259</v>
      </c>
      <c r="L95" s="79"/>
      <c r="M95" s="79" t="s">
        <v>260</v>
      </c>
      <c r="N95" s="55"/>
      <c r="O95" s="120">
        <v>40682</v>
      </c>
      <c r="P95" s="79" t="s">
        <v>235</v>
      </c>
      <c r="Q95" s="80" t="s">
        <v>197</v>
      </c>
    </row>
    <row r="96" spans="1:17" ht="24.95" customHeight="1">
      <c r="A96" s="28">
        <v>89</v>
      </c>
      <c r="B96" s="118" t="s">
        <v>23</v>
      </c>
      <c r="C96" s="37">
        <v>173563000017</v>
      </c>
      <c r="D96" s="118" t="s">
        <v>24</v>
      </c>
      <c r="E96" s="119">
        <v>17356300001701</v>
      </c>
      <c r="F96" s="53" t="s">
        <v>24</v>
      </c>
      <c r="G96" s="53" t="s">
        <v>25</v>
      </c>
      <c r="H96" s="53"/>
      <c r="I96" s="53"/>
      <c r="J96" s="54">
        <v>1030594012</v>
      </c>
      <c r="K96" s="79" t="s">
        <v>259</v>
      </c>
      <c r="L96" s="79" t="s">
        <v>261</v>
      </c>
      <c r="M96" s="79" t="s">
        <v>262</v>
      </c>
      <c r="N96" s="79" t="s">
        <v>158</v>
      </c>
      <c r="O96" s="120">
        <v>39968</v>
      </c>
      <c r="P96" s="79" t="s">
        <v>235</v>
      </c>
      <c r="Q96" s="80" t="s">
        <v>139</v>
      </c>
    </row>
    <row r="97" spans="1:17" ht="24.95" customHeight="1">
      <c r="A97" s="28">
        <f t="shared" ref="A97:A128" si="37">A96+1</f>
        <v>90</v>
      </c>
      <c r="B97" s="118" t="s">
        <v>23</v>
      </c>
      <c r="C97" s="37">
        <v>173563000018</v>
      </c>
      <c r="D97" s="118" t="s">
        <v>24</v>
      </c>
      <c r="E97" s="119">
        <v>1735630001702</v>
      </c>
      <c r="F97" s="53" t="s">
        <v>24</v>
      </c>
      <c r="G97" s="53" t="s">
        <v>64</v>
      </c>
      <c r="H97" s="53"/>
      <c r="I97" s="53"/>
      <c r="J97" s="54">
        <v>1105307372</v>
      </c>
      <c r="K97" s="79" t="s">
        <v>263</v>
      </c>
      <c r="L97" s="79"/>
      <c r="M97" s="79" t="s">
        <v>264</v>
      </c>
      <c r="N97" s="79" t="s">
        <v>57</v>
      </c>
      <c r="O97" s="120">
        <v>43746</v>
      </c>
      <c r="P97" s="79" t="s">
        <v>235</v>
      </c>
      <c r="Q97" s="81" t="s">
        <v>244</v>
      </c>
    </row>
    <row r="98" spans="1:17" ht="24.95" customHeight="1">
      <c r="A98" s="28">
        <v>91</v>
      </c>
      <c r="B98" s="118" t="s">
        <v>23</v>
      </c>
      <c r="C98" s="37">
        <v>173563000017</v>
      </c>
      <c r="D98" s="118" t="s">
        <v>24</v>
      </c>
      <c r="E98" s="119">
        <v>17356300001701</v>
      </c>
      <c r="F98" s="53" t="s">
        <v>24</v>
      </c>
      <c r="G98" s="53" t="s">
        <v>25</v>
      </c>
      <c r="H98" s="53"/>
      <c r="I98" s="53"/>
      <c r="J98" s="54">
        <v>1105305738</v>
      </c>
      <c r="K98" s="79" t="s">
        <v>265</v>
      </c>
      <c r="L98" s="79" t="s">
        <v>266</v>
      </c>
      <c r="M98" s="79" t="s">
        <v>267</v>
      </c>
      <c r="N98" s="79" t="s">
        <v>268</v>
      </c>
      <c r="O98" s="120">
        <v>40545</v>
      </c>
      <c r="P98" s="79" t="s">
        <v>235</v>
      </c>
      <c r="Q98" s="81" t="s">
        <v>95</v>
      </c>
    </row>
    <row r="99" spans="1:17" ht="24.95" customHeight="1">
      <c r="A99" s="28">
        <f t="shared" ref="A99:A130" si="38">A98+1</f>
        <v>92</v>
      </c>
      <c r="B99" s="118" t="s">
        <v>23</v>
      </c>
      <c r="C99" s="37">
        <v>173563000017</v>
      </c>
      <c r="D99" s="118" t="s">
        <v>24</v>
      </c>
      <c r="E99" s="119">
        <v>17356300001701</v>
      </c>
      <c r="F99" s="53" t="s">
        <v>24</v>
      </c>
      <c r="G99" s="53" t="s">
        <v>25</v>
      </c>
      <c r="H99" s="53"/>
      <c r="I99" s="53"/>
      <c r="J99" s="54">
        <v>1105305281</v>
      </c>
      <c r="K99" s="79" t="s">
        <v>164</v>
      </c>
      <c r="L99" s="79" t="s">
        <v>233</v>
      </c>
      <c r="M99" s="79" t="s">
        <v>264</v>
      </c>
      <c r="N99" s="79"/>
      <c r="O99" s="120">
        <v>39755</v>
      </c>
      <c r="P99" s="79" t="s">
        <v>235</v>
      </c>
      <c r="Q99" s="81" t="s">
        <v>227</v>
      </c>
    </row>
    <row r="100" spans="1:17" ht="24.95" customHeight="1">
      <c r="A100" s="28">
        <v>93</v>
      </c>
      <c r="B100" s="118" t="s">
        <v>23</v>
      </c>
      <c r="C100" s="37">
        <v>173563000017</v>
      </c>
      <c r="D100" s="118" t="s">
        <v>24</v>
      </c>
      <c r="E100" s="119">
        <v>17356300001701</v>
      </c>
      <c r="F100" s="53" t="s">
        <v>24</v>
      </c>
      <c r="G100" s="53" t="s">
        <v>25</v>
      </c>
      <c r="H100" s="53"/>
      <c r="I100" s="53"/>
      <c r="J100" s="54">
        <v>1105304920</v>
      </c>
      <c r="K100" s="79" t="s">
        <v>164</v>
      </c>
      <c r="L100" s="79" t="s">
        <v>233</v>
      </c>
      <c r="M100" s="79" t="s">
        <v>269</v>
      </c>
      <c r="N100" s="79"/>
      <c r="O100" s="120">
        <v>39232</v>
      </c>
      <c r="P100" s="79" t="s">
        <v>235</v>
      </c>
      <c r="Q100" s="81" t="s">
        <v>227</v>
      </c>
    </row>
    <row r="101" spans="1:17" ht="24.95" customHeight="1">
      <c r="A101" s="28">
        <f t="shared" ref="A101:A132" si="39">A100+1</f>
        <v>94</v>
      </c>
      <c r="B101" s="118" t="s">
        <v>23</v>
      </c>
      <c r="C101" s="37">
        <v>173563000017</v>
      </c>
      <c r="D101" s="118" t="s">
        <v>24</v>
      </c>
      <c r="E101" s="119">
        <v>17356300001703</v>
      </c>
      <c r="F101" s="53" t="s">
        <v>71</v>
      </c>
      <c r="G101" s="55" t="s">
        <v>25</v>
      </c>
      <c r="H101" s="55"/>
      <c r="I101" s="55"/>
      <c r="J101" s="55">
        <v>1106398757</v>
      </c>
      <c r="K101" s="82" t="s">
        <v>270</v>
      </c>
      <c r="L101" s="82" t="s">
        <v>79</v>
      </c>
      <c r="M101" s="82" t="s">
        <v>271</v>
      </c>
      <c r="N101" s="82" t="s">
        <v>272</v>
      </c>
      <c r="O101" s="121">
        <v>42330</v>
      </c>
      <c r="P101" s="82" t="s">
        <v>235</v>
      </c>
      <c r="Q101" s="83" t="s">
        <v>116</v>
      </c>
    </row>
    <row r="102" spans="1:17" ht="24.95" customHeight="1">
      <c r="A102" s="28">
        <v>95</v>
      </c>
      <c r="B102" s="118" t="s">
        <v>23</v>
      </c>
      <c r="C102" s="37">
        <v>173563000017</v>
      </c>
      <c r="D102" s="118" t="s">
        <v>24</v>
      </c>
      <c r="E102" s="119">
        <v>17356300001701</v>
      </c>
      <c r="F102" s="53" t="s">
        <v>24</v>
      </c>
      <c r="G102" s="55" t="s">
        <v>25</v>
      </c>
      <c r="H102" s="55"/>
      <c r="I102" s="55"/>
      <c r="J102" s="55">
        <v>1105306291</v>
      </c>
      <c r="K102" s="82" t="s">
        <v>35</v>
      </c>
      <c r="L102" s="82"/>
      <c r="M102" s="82" t="s">
        <v>41</v>
      </c>
      <c r="N102" s="82" t="s">
        <v>92</v>
      </c>
      <c r="O102" s="121">
        <v>40938</v>
      </c>
      <c r="P102" s="82" t="s">
        <v>235</v>
      </c>
      <c r="Q102" s="83" t="s">
        <v>82</v>
      </c>
    </row>
    <row r="103" spans="1:17" ht="24.95" customHeight="1">
      <c r="A103" s="28">
        <f t="shared" ref="A103:A134" si="40">A102+1</f>
        <v>96</v>
      </c>
      <c r="B103" s="118" t="s">
        <v>23</v>
      </c>
      <c r="C103" s="37">
        <v>173563000017</v>
      </c>
      <c r="D103" s="118" t="s">
        <v>24</v>
      </c>
      <c r="E103" s="119">
        <v>17356300001701</v>
      </c>
      <c r="F103" s="53" t="s">
        <v>24</v>
      </c>
      <c r="G103" s="55" t="s">
        <v>25</v>
      </c>
      <c r="H103" s="55"/>
      <c r="I103" s="55"/>
      <c r="J103" s="55">
        <v>1201465220</v>
      </c>
      <c r="K103" s="82" t="s">
        <v>172</v>
      </c>
      <c r="L103" s="82"/>
      <c r="M103" s="82" t="s">
        <v>273</v>
      </c>
      <c r="N103" s="82"/>
      <c r="O103" s="121">
        <v>40880</v>
      </c>
      <c r="P103" s="82" t="s">
        <v>235</v>
      </c>
      <c r="Q103" s="83" t="s">
        <v>47</v>
      </c>
    </row>
    <row r="104" spans="1:17" ht="24.95" customHeight="1">
      <c r="A104" s="28">
        <v>97</v>
      </c>
      <c r="B104" s="118" t="s">
        <v>23</v>
      </c>
      <c r="C104" s="37">
        <v>173563000017</v>
      </c>
      <c r="D104" s="118" t="s">
        <v>24</v>
      </c>
      <c r="E104" s="119">
        <v>17356300001701</v>
      </c>
      <c r="F104" s="53" t="s">
        <v>24</v>
      </c>
      <c r="G104" s="55" t="s">
        <v>25</v>
      </c>
      <c r="H104" s="55"/>
      <c r="I104" s="55"/>
      <c r="J104" s="55">
        <v>1124861489</v>
      </c>
      <c r="K104" s="82" t="s">
        <v>274</v>
      </c>
      <c r="L104" s="82"/>
      <c r="M104" s="82" t="s">
        <v>113</v>
      </c>
      <c r="N104" s="82" t="s">
        <v>42</v>
      </c>
      <c r="O104" s="121">
        <v>41265</v>
      </c>
      <c r="P104" s="82" t="s">
        <v>235</v>
      </c>
      <c r="Q104" s="83" t="s">
        <v>197</v>
      </c>
    </row>
    <row r="105" spans="1:17" ht="24.95" customHeight="1">
      <c r="A105" s="28">
        <f t="shared" ref="A105:A136" si="41">A104+1</f>
        <v>98</v>
      </c>
      <c r="B105" s="118" t="s">
        <v>23</v>
      </c>
      <c r="C105" s="37">
        <v>173563000017</v>
      </c>
      <c r="D105" s="118" t="s">
        <v>24</v>
      </c>
      <c r="E105" s="119">
        <v>17356300001703</v>
      </c>
      <c r="F105" s="53" t="s">
        <v>71</v>
      </c>
      <c r="G105" s="55" t="s">
        <v>25</v>
      </c>
      <c r="H105" s="55"/>
      <c r="I105" s="55"/>
      <c r="J105" s="55">
        <v>1016961735</v>
      </c>
      <c r="K105" s="82" t="s">
        <v>275</v>
      </c>
      <c r="L105" s="82"/>
      <c r="M105" s="82" t="s">
        <v>276</v>
      </c>
      <c r="N105" s="82"/>
      <c r="O105" s="121">
        <v>41842</v>
      </c>
      <c r="P105" s="82" t="s">
        <v>235</v>
      </c>
      <c r="Q105" s="83" t="s">
        <v>125</v>
      </c>
    </row>
    <row r="106" spans="1:17" ht="24.95" customHeight="1">
      <c r="A106" s="28">
        <v>99</v>
      </c>
      <c r="B106" s="118" t="s">
        <v>23</v>
      </c>
      <c r="C106" s="37">
        <v>173563000017</v>
      </c>
      <c r="D106" s="118" t="s">
        <v>24</v>
      </c>
      <c r="E106" s="119">
        <v>17356300001701</v>
      </c>
      <c r="F106" s="53" t="s">
        <v>24</v>
      </c>
      <c r="G106" s="55" t="s">
        <v>25</v>
      </c>
      <c r="H106" s="55"/>
      <c r="I106" s="55"/>
      <c r="J106" s="55">
        <v>1105305673</v>
      </c>
      <c r="K106" s="82" t="s">
        <v>277</v>
      </c>
      <c r="L106" s="82"/>
      <c r="M106" s="82" t="s">
        <v>158</v>
      </c>
      <c r="N106" s="82" t="s">
        <v>159</v>
      </c>
      <c r="O106" s="121">
        <v>40370</v>
      </c>
      <c r="P106" s="82" t="s">
        <v>235</v>
      </c>
      <c r="Q106" s="83" t="s">
        <v>278</v>
      </c>
    </row>
    <row r="107" spans="1:17" ht="24.95" customHeight="1">
      <c r="A107" s="28">
        <f t="shared" ref="A107:A138" si="42">A106+1</f>
        <v>100</v>
      </c>
      <c r="B107" s="122" t="s">
        <v>23</v>
      </c>
      <c r="C107" s="38">
        <v>173563000017</v>
      </c>
      <c r="D107" s="122" t="s">
        <v>24</v>
      </c>
      <c r="E107" s="123">
        <v>1735630001702</v>
      </c>
      <c r="F107" s="41" t="s">
        <v>63</v>
      </c>
      <c r="G107" s="41" t="s">
        <v>64</v>
      </c>
      <c r="H107" s="41"/>
      <c r="I107" s="41"/>
      <c r="J107" s="41">
        <v>1073328714</v>
      </c>
      <c r="K107" s="84" t="s">
        <v>279</v>
      </c>
      <c r="L107" s="84" t="s">
        <v>233</v>
      </c>
      <c r="M107" s="84" t="s">
        <v>41</v>
      </c>
      <c r="N107" s="84" t="s">
        <v>120</v>
      </c>
      <c r="O107" s="87">
        <v>43280</v>
      </c>
      <c r="P107" s="84" t="s">
        <v>280</v>
      </c>
      <c r="Q107" s="85" t="s">
        <v>194</v>
      </c>
    </row>
    <row r="108" spans="1:17" ht="24.95" customHeight="1">
      <c r="A108" s="28">
        <v>101</v>
      </c>
      <c r="B108" s="122" t="s">
        <v>23</v>
      </c>
      <c r="C108" s="38">
        <v>173563000017</v>
      </c>
      <c r="D108" s="122" t="s">
        <v>24</v>
      </c>
      <c r="E108" s="123">
        <v>17356300001703</v>
      </c>
      <c r="F108" s="41" t="s">
        <v>71</v>
      </c>
      <c r="G108" s="41" t="s">
        <v>25</v>
      </c>
      <c r="H108" s="41"/>
      <c r="I108" s="41"/>
      <c r="J108" s="56">
        <v>1105306663</v>
      </c>
      <c r="K108" s="84" t="s">
        <v>281</v>
      </c>
      <c r="L108" s="84" t="s">
        <v>106</v>
      </c>
      <c r="M108" s="84" t="s">
        <v>282</v>
      </c>
      <c r="N108" s="84" t="s">
        <v>283</v>
      </c>
      <c r="O108" s="87">
        <v>41997</v>
      </c>
      <c r="P108" s="84" t="s">
        <v>280</v>
      </c>
      <c r="Q108" s="85" t="s">
        <v>284</v>
      </c>
    </row>
    <row r="109" spans="1:17" ht="24.95" customHeight="1">
      <c r="A109" s="28">
        <f t="shared" ref="A109:A140" si="43">A108+1</f>
        <v>102</v>
      </c>
      <c r="B109" s="122" t="s">
        <v>23</v>
      </c>
      <c r="C109" s="38">
        <v>173563000017</v>
      </c>
      <c r="D109" s="122" t="s">
        <v>24</v>
      </c>
      <c r="E109" s="123">
        <v>17356300001701</v>
      </c>
      <c r="F109" s="41" t="s">
        <v>24</v>
      </c>
      <c r="G109" s="41" t="s">
        <v>25</v>
      </c>
      <c r="H109" s="41"/>
      <c r="I109" s="41"/>
      <c r="J109" s="56">
        <v>1105306436</v>
      </c>
      <c r="K109" s="84" t="s">
        <v>65</v>
      </c>
      <c r="L109" s="84" t="s">
        <v>285</v>
      </c>
      <c r="M109" s="84" t="s">
        <v>42</v>
      </c>
      <c r="N109" s="84" t="s">
        <v>201</v>
      </c>
      <c r="O109" s="87">
        <v>41675</v>
      </c>
      <c r="P109" s="84" t="s">
        <v>280</v>
      </c>
      <c r="Q109" s="85" t="s">
        <v>31</v>
      </c>
    </row>
    <row r="110" spans="1:17" ht="24.95" customHeight="1">
      <c r="A110" s="28">
        <v>103</v>
      </c>
      <c r="B110" s="122" t="s">
        <v>23</v>
      </c>
      <c r="C110" s="38">
        <v>173563000017</v>
      </c>
      <c r="D110" s="122" t="s">
        <v>24</v>
      </c>
      <c r="E110" s="123">
        <v>17356300001701</v>
      </c>
      <c r="F110" s="41" t="s">
        <v>24</v>
      </c>
      <c r="G110" s="41" t="s">
        <v>25</v>
      </c>
      <c r="H110" s="41"/>
      <c r="I110" s="41"/>
      <c r="J110" s="41">
        <v>1073326510</v>
      </c>
      <c r="K110" s="84" t="s">
        <v>279</v>
      </c>
      <c r="L110" s="84" t="s">
        <v>233</v>
      </c>
      <c r="M110" s="84" t="s">
        <v>122</v>
      </c>
      <c r="N110" s="84" t="s">
        <v>107</v>
      </c>
      <c r="O110" s="87">
        <v>41428</v>
      </c>
      <c r="P110" s="84" t="s">
        <v>280</v>
      </c>
      <c r="Q110" s="85" t="s">
        <v>38</v>
      </c>
    </row>
    <row r="111" spans="1:17" ht="24.95" customHeight="1">
      <c r="A111" s="28">
        <f t="shared" ref="A111:A158" si="44">A110+1</f>
        <v>104</v>
      </c>
      <c r="B111" s="122" t="s">
        <v>23</v>
      </c>
      <c r="C111" s="38">
        <v>173563000017</v>
      </c>
      <c r="D111" s="122" t="s">
        <v>24</v>
      </c>
      <c r="E111" s="123">
        <v>17356300001701</v>
      </c>
      <c r="F111" s="41" t="s">
        <v>24</v>
      </c>
      <c r="G111" s="41" t="s">
        <v>25</v>
      </c>
      <c r="H111" s="41"/>
      <c r="I111" s="41"/>
      <c r="J111" s="56">
        <v>1105306221</v>
      </c>
      <c r="K111" s="84" t="s">
        <v>286</v>
      </c>
      <c r="L111" s="84" t="s">
        <v>287</v>
      </c>
      <c r="M111" s="84" t="s">
        <v>201</v>
      </c>
      <c r="N111" s="84"/>
      <c r="O111" s="87">
        <v>41332</v>
      </c>
      <c r="P111" s="84" t="s">
        <v>280</v>
      </c>
      <c r="Q111" s="86" t="s">
        <v>38</v>
      </c>
    </row>
    <row r="112" spans="1:17" ht="24.95" customHeight="1">
      <c r="A112" s="28">
        <v>105</v>
      </c>
      <c r="B112" s="122" t="s">
        <v>23</v>
      </c>
      <c r="C112" s="38">
        <v>173563000017</v>
      </c>
      <c r="D112" s="122" t="s">
        <v>24</v>
      </c>
      <c r="E112" s="123">
        <v>17356300001701</v>
      </c>
      <c r="F112" s="41" t="s">
        <v>24</v>
      </c>
      <c r="G112" s="41" t="s">
        <v>25</v>
      </c>
      <c r="H112" s="41"/>
      <c r="I112" s="41"/>
      <c r="J112" s="41">
        <v>1188968168</v>
      </c>
      <c r="K112" s="84" t="s">
        <v>55</v>
      </c>
      <c r="L112" s="84" t="s">
        <v>126</v>
      </c>
      <c r="M112" s="84" t="s">
        <v>85</v>
      </c>
      <c r="N112" s="84"/>
      <c r="O112" s="87">
        <v>40986</v>
      </c>
      <c r="P112" s="84" t="s">
        <v>280</v>
      </c>
      <c r="Q112" s="86" t="s">
        <v>288</v>
      </c>
    </row>
    <row r="113" spans="1:17" ht="24.95" customHeight="1">
      <c r="A113" s="28">
        <f t="shared" ref="A113:A158" si="45">A112+1</f>
        <v>106</v>
      </c>
      <c r="B113" s="122" t="s">
        <v>23</v>
      </c>
      <c r="C113" s="38">
        <v>173563000017</v>
      </c>
      <c r="D113" s="122" t="s">
        <v>24</v>
      </c>
      <c r="E113" s="123">
        <v>17356300001701</v>
      </c>
      <c r="F113" s="41" t="s">
        <v>24</v>
      </c>
      <c r="G113" s="41" t="s">
        <v>25</v>
      </c>
      <c r="H113" s="41"/>
      <c r="I113" s="41"/>
      <c r="J113" s="56">
        <v>1104549630</v>
      </c>
      <c r="K113" s="84" t="s">
        <v>289</v>
      </c>
      <c r="L113" s="84" t="s">
        <v>290</v>
      </c>
      <c r="M113" s="84" t="s">
        <v>291</v>
      </c>
      <c r="N113" s="57"/>
      <c r="O113" s="87">
        <v>41158</v>
      </c>
      <c r="P113" s="84" t="s">
        <v>280</v>
      </c>
      <c r="Q113" s="85" t="s">
        <v>93</v>
      </c>
    </row>
    <row r="114" spans="1:17" ht="24.95" customHeight="1">
      <c r="A114" s="28">
        <v>107</v>
      </c>
      <c r="B114" s="122" t="s">
        <v>23</v>
      </c>
      <c r="C114" s="38">
        <v>173563000017</v>
      </c>
      <c r="D114" s="122" t="s">
        <v>24</v>
      </c>
      <c r="E114" s="123">
        <v>17356300001701</v>
      </c>
      <c r="F114" s="41" t="s">
        <v>24</v>
      </c>
      <c r="G114" s="41" t="s">
        <v>25</v>
      </c>
      <c r="H114" s="41"/>
      <c r="I114" s="41"/>
      <c r="J114" s="56">
        <v>1105306136</v>
      </c>
      <c r="K114" s="84" t="s">
        <v>292</v>
      </c>
      <c r="L114" s="84" t="s">
        <v>190</v>
      </c>
      <c r="M114" s="84" t="s">
        <v>293</v>
      </c>
      <c r="N114" s="57" t="s">
        <v>51</v>
      </c>
      <c r="O114" s="87">
        <v>41188</v>
      </c>
      <c r="P114" s="84" t="s">
        <v>280</v>
      </c>
      <c r="Q114" s="85" t="s">
        <v>93</v>
      </c>
    </row>
    <row r="115" spans="1:17" ht="24.95" customHeight="1">
      <c r="A115" s="28">
        <f t="shared" ref="A115:A158" si="46">A114+1</f>
        <v>108</v>
      </c>
      <c r="B115" s="122" t="s">
        <v>23</v>
      </c>
      <c r="C115" s="38">
        <v>173563000017</v>
      </c>
      <c r="D115" s="122" t="s">
        <v>24</v>
      </c>
      <c r="E115" s="123">
        <v>17356300001701</v>
      </c>
      <c r="F115" s="41" t="s">
        <v>24</v>
      </c>
      <c r="G115" s="41" t="s">
        <v>25</v>
      </c>
      <c r="H115" s="41"/>
      <c r="I115" s="41"/>
      <c r="J115" s="56">
        <v>1105305761</v>
      </c>
      <c r="K115" s="84" t="s">
        <v>39</v>
      </c>
      <c r="L115" s="84" t="s">
        <v>294</v>
      </c>
      <c r="M115" s="84" t="s">
        <v>226</v>
      </c>
      <c r="N115" s="84" t="s">
        <v>295</v>
      </c>
      <c r="O115" s="87">
        <v>40569</v>
      </c>
      <c r="P115" s="84" t="s">
        <v>280</v>
      </c>
      <c r="Q115" s="88" t="s">
        <v>139</v>
      </c>
    </row>
    <row r="116" spans="1:17" ht="24.95" customHeight="1">
      <c r="A116" s="28">
        <v>109</v>
      </c>
      <c r="B116" s="122" t="s">
        <v>23</v>
      </c>
      <c r="C116" s="38">
        <v>173563000017</v>
      </c>
      <c r="D116" s="122" t="s">
        <v>24</v>
      </c>
      <c r="E116" s="123">
        <v>17356300001701</v>
      </c>
      <c r="F116" s="41" t="s">
        <v>24</v>
      </c>
      <c r="G116" s="41" t="s">
        <v>25</v>
      </c>
      <c r="H116" s="41"/>
      <c r="I116" s="41"/>
      <c r="J116" s="41">
        <v>1105305527</v>
      </c>
      <c r="K116" s="84" t="s">
        <v>43</v>
      </c>
      <c r="L116" s="84" t="s">
        <v>290</v>
      </c>
      <c r="M116" s="84" t="s">
        <v>113</v>
      </c>
      <c r="N116" s="84" t="s">
        <v>42</v>
      </c>
      <c r="O116" s="87">
        <v>40162</v>
      </c>
      <c r="P116" s="84" t="s">
        <v>280</v>
      </c>
      <c r="Q116" s="85" t="s">
        <v>97</v>
      </c>
    </row>
    <row r="117" spans="1:17" ht="24.95" customHeight="1">
      <c r="A117" s="28">
        <f t="shared" ref="A117:A158" si="47">A116+1</f>
        <v>110</v>
      </c>
      <c r="B117" s="122" t="s">
        <v>23</v>
      </c>
      <c r="C117" s="38">
        <v>173563000017</v>
      </c>
      <c r="D117" s="122" t="s">
        <v>24</v>
      </c>
      <c r="E117" s="123">
        <v>17356300001701</v>
      </c>
      <c r="F117" s="41" t="s">
        <v>24</v>
      </c>
      <c r="G117" s="41" t="s">
        <v>25</v>
      </c>
      <c r="H117" s="41"/>
      <c r="I117" s="41"/>
      <c r="J117" s="41">
        <v>1190213839</v>
      </c>
      <c r="K117" s="84" t="s">
        <v>110</v>
      </c>
      <c r="L117" s="84" t="s">
        <v>290</v>
      </c>
      <c r="M117" s="84" t="s">
        <v>130</v>
      </c>
      <c r="N117" s="84" t="s">
        <v>159</v>
      </c>
      <c r="O117" s="87">
        <v>40264</v>
      </c>
      <c r="P117" s="84" t="s">
        <v>280</v>
      </c>
      <c r="Q117" s="85" t="s">
        <v>97</v>
      </c>
    </row>
    <row r="118" spans="1:17" ht="24.95" customHeight="1">
      <c r="A118" s="28">
        <v>111</v>
      </c>
      <c r="B118" s="122" t="s">
        <v>23</v>
      </c>
      <c r="C118" s="38">
        <v>173563000017</v>
      </c>
      <c r="D118" s="122" t="s">
        <v>24</v>
      </c>
      <c r="E118" s="123">
        <v>17356300001701</v>
      </c>
      <c r="F118" s="41" t="s">
        <v>24</v>
      </c>
      <c r="G118" s="41" t="s">
        <v>25</v>
      </c>
      <c r="H118" s="41"/>
      <c r="I118" s="41"/>
      <c r="J118" s="56">
        <v>1188965688</v>
      </c>
      <c r="K118" s="84" t="s">
        <v>270</v>
      </c>
      <c r="L118" s="84" t="s">
        <v>296</v>
      </c>
      <c r="M118" s="84" t="s">
        <v>297</v>
      </c>
      <c r="N118" s="84"/>
      <c r="O118" s="87">
        <v>40258</v>
      </c>
      <c r="P118" s="84" t="s">
        <v>280</v>
      </c>
      <c r="Q118" s="85" t="s">
        <v>97</v>
      </c>
    </row>
    <row r="119" spans="1:17" ht="24.95" customHeight="1">
      <c r="A119" s="28">
        <f t="shared" ref="A119:A158" si="48">A118+1</f>
        <v>112</v>
      </c>
      <c r="B119" s="122" t="s">
        <v>23</v>
      </c>
      <c r="C119" s="38">
        <v>173563000017</v>
      </c>
      <c r="D119" s="122" t="s">
        <v>24</v>
      </c>
      <c r="E119" s="123">
        <v>17356300001701</v>
      </c>
      <c r="F119" s="41" t="s">
        <v>24</v>
      </c>
      <c r="G119" s="41" t="s">
        <v>25</v>
      </c>
      <c r="H119" s="41"/>
      <c r="I119" s="41"/>
      <c r="J119" s="56">
        <v>1190213683</v>
      </c>
      <c r="K119" s="84" t="s">
        <v>115</v>
      </c>
      <c r="L119" s="84" t="s">
        <v>110</v>
      </c>
      <c r="M119" s="84" t="s">
        <v>298</v>
      </c>
      <c r="N119" s="84" t="s">
        <v>299</v>
      </c>
      <c r="O119" s="87">
        <v>40147</v>
      </c>
      <c r="P119" s="84" t="s">
        <v>280</v>
      </c>
      <c r="Q119" s="85" t="s">
        <v>97</v>
      </c>
    </row>
    <row r="120" spans="1:17" ht="24.95" customHeight="1">
      <c r="A120" s="28">
        <v>113</v>
      </c>
      <c r="B120" s="122" t="s">
        <v>23</v>
      </c>
      <c r="C120" s="38">
        <v>173563000018</v>
      </c>
      <c r="D120" s="122" t="s">
        <v>24</v>
      </c>
      <c r="E120" s="123">
        <v>17356300001701</v>
      </c>
      <c r="F120" s="41" t="s">
        <v>24</v>
      </c>
      <c r="G120" s="41" t="s">
        <v>25</v>
      </c>
      <c r="H120" s="41"/>
      <c r="I120" s="41"/>
      <c r="J120" s="56">
        <v>1105306011</v>
      </c>
      <c r="K120" s="84" t="s">
        <v>65</v>
      </c>
      <c r="L120" s="84" t="s">
        <v>285</v>
      </c>
      <c r="M120" s="84" t="s">
        <v>150</v>
      </c>
      <c r="N120" s="84" t="s">
        <v>300</v>
      </c>
      <c r="O120" s="87">
        <v>41004</v>
      </c>
      <c r="P120" s="84" t="s">
        <v>280</v>
      </c>
      <c r="Q120" s="85" t="s">
        <v>93</v>
      </c>
    </row>
    <row r="121" spans="1:17" ht="24.95" customHeight="1">
      <c r="A121" s="28">
        <f t="shared" ref="A121:A158" si="49">A120+1</f>
        <v>114</v>
      </c>
      <c r="B121" s="122" t="s">
        <v>23</v>
      </c>
      <c r="C121" s="38">
        <v>173563000017</v>
      </c>
      <c r="D121" s="122" t="s">
        <v>24</v>
      </c>
      <c r="E121" s="123">
        <v>17356300001701</v>
      </c>
      <c r="F121" s="41" t="s">
        <v>24</v>
      </c>
      <c r="G121" s="41" t="s">
        <v>25</v>
      </c>
      <c r="H121" s="41"/>
      <c r="I121" s="41"/>
      <c r="J121" s="56">
        <v>1105549205</v>
      </c>
      <c r="K121" s="84" t="s">
        <v>160</v>
      </c>
      <c r="L121" s="84" t="s">
        <v>301</v>
      </c>
      <c r="M121" s="84" t="s">
        <v>302</v>
      </c>
      <c r="N121" s="84" t="s">
        <v>303</v>
      </c>
      <c r="O121" s="87">
        <v>40958</v>
      </c>
      <c r="P121" s="84" t="s">
        <v>280</v>
      </c>
      <c r="Q121" s="85" t="s">
        <v>93</v>
      </c>
    </row>
    <row r="122" spans="1:17" ht="24.95" customHeight="1">
      <c r="A122" s="28">
        <v>115</v>
      </c>
      <c r="B122" s="122" t="s">
        <v>23</v>
      </c>
      <c r="C122" s="38">
        <v>173563000017</v>
      </c>
      <c r="D122" s="122" t="s">
        <v>24</v>
      </c>
      <c r="E122" s="123">
        <v>17356300001701</v>
      </c>
      <c r="F122" s="41" t="s">
        <v>24</v>
      </c>
      <c r="G122" s="41" t="s">
        <v>25</v>
      </c>
      <c r="H122" s="41"/>
      <c r="I122" s="41"/>
      <c r="J122" s="56">
        <v>1105305646</v>
      </c>
      <c r="K122" s="84" t="s">
        <v>126</v>
      </c>
      <c r="L122" s="84" t="s">
        <v>115</v>
      </c>
      <c r="M122" s="84" t="s">
        <v>304</v>
      </c>
      <c r="N122" s="84"/>
      <c r="O122" s="87">
        <v>40356</v>
      </c>
      <c r="P122" s="84" t="s">
        <v>280</v>
      </c>
      <c r="Q122" s="85" t="s">
        <v>97</v>
      </c>
    </row>
    <row r="123" spans="1:17" ht="24.95" customHeight="1">
      <c r="A123" s="28">
        <f t="shared" ref="A123:A158" si="50">A122+1</f>
        <v>116</v>
      </c>
      <c r="B123" s="122" t="s">
        <v>23</v>
      </c>
      <c r="C123" s="38">
        <v>173563000017</v>
      </c>
      <c r="D123" s="122" t="s">
        <v>24</v>
      </c>
      <c r="E123" s="123">
        <v>17356300001701</v>
      </c>
      <c r="F123" s="41" t="s">
        <v>24</v>
      </c>
      <c r="G123" s="41" t="s">
        <v>25</v>
      </c>
      <c r="H123" s="41"/>
      <c r="I123" s="41"/>
      <c r="J123" s="56">
        <v>1105305225</v>
      </c>
      <c r="K123" s="84" t="s">
        <v>286</v>
      </c>
      <c r="L123" s="84" t="s">
        <v>287</v>
      </c>
      <c r="M123" s="84" t="s">
        <v>155</v>
      </c>
      <c r="N123" s="84"/>
      <c r="O123" s="87">
        <v>39622</v>
      </c>
      <c r="P123" s="84" t="s">
        <v>280</v>
      </c>
      <c r="Q123" s="85" t="s">
        <v>227</v>
      </c>
    </row>
    <row r="124" spans="1:17" ht="24.95" customHeight="1">
      <c r="A124" s="28">
        <v>117</v>
      </c>
      <c r="B124" s="122" t="s">
        <v>23</v>
      </c>
      <c r="C124" s="38">
        <v>173563000017</v>
      </c>
      <c r="D124" s="122" t="s">
        <v>24</v>
      </c>
      <c r="E124" s="123">
        <v>17356300001701</v>
      </c>
      <c r="F124" s="41" t="s">
        <v>24</v>
      </c>
      <c r="G124" s="41" t="s">
        <v>25</v>
      </c>
      <c r="H124" s="41"/>
      <c r="I124" s="41"/>
      <c r="J124" s="56">
        <v>1105304993</v>
      </c>
      <c r="K124" s="84" t="s">
        <v>126</v>
      </c>
      <c r="L124" s="84" t="s">
        <v>115</v>
      </c>
      <c r="M124" s="84" t="s">
        <v>305</v>
      </c>
      <c r="N124" s="84"/>
      <c r="O124" s="87">
        <v>39279</v>
      </c>
      <c r="P124" s="84" t="s">
        <v>280</v>
      </c>
      <c r="Q124" s="85" t="s">
        <v>227</v>
      </c>
    </row>
    <row r="125" spans="1:17" ht="24.95" customHeight="1">
      <c r="A125" s="28">
        <f t="shared" ref="A125:A158" si="51">A124+1</f>
        <v>118</v>
      </c>
      <c r="B125" s="122" t="s">
        <v>23</v>
      </c>
      <c r="C125" s="38">
        <v>173563000017</v>
      </c>
      <c r="D125" s="122" t="s">
        <v>24</v>
      </c>
      <c r="E125" s="123">
        <v>17356300001701</v>
      </c>
      <c r="F125" s="41" t="s">
        <v>24</v>
      </c>
      <c r="G125" s="41" t="s">
        <v>25</v>
      </c>
      <c r="H125" s="41"/>
      <c r="I125" s="41"/>
      <c r="J125" s="57">
        <v>1105306772</v>
      </c>
      <c r="K125" s="89" t="s">
        <v>285</v>
      </c>
      <c r="L125" s="89"/>
      <c r="M125" s="89" t="s">
        <v>306</v>
      </c>
      <c r="N125" s="89" t="s">
        <v>142</v>
      </c>
      <c r="O125" s="124">
        <v>41557</v>
      </c>
      <c r="P125" s="84" t="s">
        <v>280</v>
      </c>
      <c r="Q125" s="84" t="s">
        <v>152</v>
      </c>
    </row>
    <row r="126" spans="1:17" ht="24.95" customHeight="1">
      <c r="A126" s="28">
        <v>119</v>
      </c>
      <c r="B126" s="125" t="s">
        <v>23</v>
      </c>
      <c r="C126" s="39">
        <v>173563000017</v>
      </c>
      <c r="D126" s="125" t="s">
        <v>24</v>
      </c>
      <c r="E126" s="126">
        <v>1735630001702</v>
      </c>
      <c r="F126" s="42" t="s">
        <v>63</v>
      </c>
      <c r="G126" s="42" t="s">
        <v>64</v>
      </c>
      <c r="H126" s="42"/>
      <c r="I126" s="42"/>
      <c r="J126" s="42">
        <v>1105307365</v>
      </c>
      <c r="K126" s="90" t="s">
        <v>307</v>
      </c>
      <c r="L126" s="90" t="s">
        <v>174</v>
      </c>
      <c r="M126" s="90" t="s">
        <v>306</v>
      </c>
      <c r="N126" s="90" t="s">
        <v>158</v>
      </c>
      <c r="O126" s="92">
        <v>43715</v>
      </c>
      <c r="P126" s="90" t="s">
        <v>308</v>
      </c>
      <c r="Q126" s="91" t="s">
        <v>112</v>
      </c>
    </row>
    <row r="127" spans="1:17" ht="24.95" customHeight="1">
      <c r="A127" s="28">
        <f t="shared" ref="A127:A158" si="52">A126+1</f>
        <v>120</v>
      </c>
      <c r="B127" s="125" t="s">
        <v>23</v>
      </c>
      <c r="C127" s="39">
        <v>173563000017</v>
      </c>
      <c r="D127" s="125" t="s">
        <v>24</v>
      </c>
      <c r="E127" s="126">
        <v>1735630001702</v>
      </c>
      <c r="F127" s="42" t="s">
        <v>63</v>
      </c>
      <c r="G127" s="42" t="s">
        <v>64</v>
      </c>
      <c r="H127" s="42"/>
      <c r="I127" s="42"/>
      <c r="J127" s="42">
        <v>1105307429</v>
      </c>
      <c r="K127" s="90" t="s">
        <v>233</v>
      </c>
      <c r="L127" s="90" t="s">
        <v>309</v>
      </c>
      <c r="M127" s="90" t="s">
        <v>310</v>
      </c>
      <c r="N127" s="90" t="s">
        <v>92</v>
      </c>
      <c r="O127" s="92">
        <v>44045</v>
      </c>
      <c r="P127" s="90" t="s">
        <v>308</v>
      </c>
      <c r="Q127" s="91" t="s">
        <v>236</v>
      </c>
    </row>
    <row r="128" spans="1:17" ht="24.95" customHeight="1">
      <c r="A128" s="28">
        <v>121</v>
      </c>
      <c r="B128" s="125" t="s">
        <v>23</v>
      </c>
      <c r="C128" s="39">
        <v>173563000017</v>
      </c>
      <c r="D128" s="125" t="s">
        <v>24</v>
      </c>
      <c r="E128" s="126">
        <v>1735630001702</v>
      </c>
      <c r="F128" s="42" t="s">
        <v>63</v>
      </c>
      <c r="G128" s="42" t="s">
        <v>64</v>
      </c>
      <c r="H128" s="42"/>
      <c r="I128" s="42"/>
      <c r="J128" s="58">
        <v>1069770229</v>
      </c>
      <c r="K128" s="90" t="s">
        <v>311</v>
      </c>
      <c r="L128" s="90" t="s">
        <v>59</v>
      </c>
      <c r="M128" s="90" t="s">
        <v>158</v>
      </c>
      <c r="N128" s="60" t="s">
        <v>34</v>
      </c>
      <c r="O128" s="92">
        <v>43235</v>
      </c>
      <c r="P128" s="90" t="s">
        <v>308</v>
      </c>
      <c r="Q128" s="91" t="s">
        <v>312</v>
      </c>
    </row>
    <row r="129" spans="1:17" ht="24.95" customHeight="1">
      <c r="A129" s="28">
        <v>122</v>
      </c>
      <c r="B129" s="125" t="s">
        <v>23</v>
      </c>
      <c r="C129" s="39">
        <v>173563000017</v>
      </c>
      <c r="D129" s="125" t="s">
        <v>24</v>
      </c>
      <c r="E129" s="126">
        <v>17356300001701</v>
      </c>
      <c r="F129" s="42" t="s">
        <v>24</v>
      </c>
      <c r="G129" s="42" t="s">
        <v>25</v>
      </c>
      <c r="H129" s="42"/>
      <c r="I129" s="42"/>
      <c r="J129" s="58">
        <v>1030287213</v>
      </c>
      <c r="K129" s="90" t="s">
        <v>90</v>
      </c>
      <c r="L129" s="90" t="s">
        <v>313</v>
      </c>
      <c r="M129" s="90" t="s">
        <v>314</v>
      </c>
      <c r="N129" s="60"/>
      <c r="O129" s="92">
        <v>41542</v>
      </c>
      <c r="P129" s="90" t="s">
        <v>308</v>
      </c>
      <c r="Q129" s="93" t="s">
        <v>82</v>
      </c>
    </row>
    <row r="130" spans="1:17" ht="24.95" customHeight="1">
      <c r="A130" s="28">
        <v>123</v>
      </c>
      <c r="B130" s="125" t="s">
        <v>23</v>
      </c>
      <c r="C130" s="39">
        <v>173563000017</v>
      </c>
      <c r="D130" s="125" t="s">
        <v>24</v>
      </c>
      <c r="E130" s="126">
        <v>17356300001701</v>
      </c>
      <c r="F130" s="42" t="s">
        <v>24</v>
      </c>
      <c r="G130" s="42" t="s">
        <v>25</v>
      </c>
      <c r="H130" s="42"/>
      <c r="I130" s="42"/>
      <c r="J130" s="42">
        <v>1023397751</v>
      </c>
      <c r="K130" s="90" t="s">
        <v>311</v>
      </c>
      <c r="L130" s="90" t="s">
        <v>59</v>
      </c>
      <c r="M130" s="90" t="s">
        <v>41</v>
      </c>
      <c r="N130" s="90" t="s">
        <v>92</v>
      </c>
      <c r="O130" s="92">
        <v>41111</v>
      </c>
      <c r="P130" s="90" t="s">
        <v>308</v>
      </c>
      <c r="Q130" s="91" t="s">
        <v>278</v>
      </c>
    </row>
    <row r="131" spans="1:17" ht="24.95" customHeight="1">
      <c r="A131" s="28">
        <f t="shared" ref="A131:A158" si="53">A130+1</f>
        <v>124</v>
      </c>
      <c r="B131" s="125" t="s">
        <v>23</v>
      </c>
      <c r="C131" s="39">
        <v>173563000017</v>
      </c>
      <c r="D131" s="125" t="s">
        <v>24</v>
      </c>
      <c r="E131" s="126">
        <v>17356300001701</v>
      </c>
      <c r="F131" s="42" t="s">
        <v>24</v>
      </c>
      <c r="G131" s="42" t="s">
        <v>25</v>
      </c>
      <c r="H131" s="42"/>
      <c r="I131" s="42"/>
      <c r="J131" s="42">
        <v>1013137441</v>
      </c>
      <c r="K131" s="90" t="s">
        <v>315</v>
      </c>
      <c r="L131" s="90" t="s">
        <v>309</v>
      </c>
      <c r="M131" s="90" t="s">
        <v>41</v>
      </c>
      <c r="N131" s="90" t="s">
        <v>316</v>
      </c>
      <c r="O131" s="92">
        <v>40884</v>
      </c>
      <c r="P131" s="90" t="s">
        <v>308</v>
      </c>
      <c r="Q131" s="91" t="s">
        <v>38</v>
      </c>
    </row>
    <row r="132" spans="1:17" ht="24.95" customHeight="1">
      <c r="A132" s="28">
        <v>124</v>
      </c>
      <c r="B132" s="125" t="s">
        <v>23</v>
      </c>
      <c r="C132" s="39">
        <v>173563000017</v>
      </c>
      <c r="D132" s="125" t="s">
        <v>24</v>
      </c>
      <c r="E132" s="126">
        <v>17356300001701</v>
      </c>
      <c r="F132" s="42" t="s">
        <v>24</v>
      </c>
      <c r="G132" s="42" t="s">
        <v>25</v>
      </c>
      <c r="H132" s="42"/>
      <c r="I132" s="42"/>
      <c r="J132" s="42">
        <v>1105306198</v>
      </c>
      <c r="K132" s="90" t="s">
        <v>174</v>
      </c>
      <c r="L132" s="90" t="s">
        <v>317</v>
      </c>
      <c r="M132" s="90" t="s">
        <v>223</v>
      </c>
      <c r="N132" s="90" t="s">
        <v>113</v>
      </c>
      <c r="O132" s="92">
        <v>41291</v>
      </c>
      <c r="P132" s="90" t="s">
        <v>308</v>
      </c>
      <c r="Q132" s="91" t="s">
        <v>38</v>
      </c>
    </row>
    <row r="133" spans="1:17" ht="24.95" customHeight="1">
      <c r="A133" s="28">
        <v>126</v>
      </c>
      <c r="B133" s="125" t="s">
        <v>23</v>
      </c>
      <c r="C133" s="39">
        <v>173563000017</v>
      </c>
      <c r="D133" s="125" t="s">
        <v>24</v>
      </c>
      <c r="E133" s="126">
        <v>17356300001701</v>
      </c>
      <c r="F133" s="42" t="s">
        <v>24</v>
      </c>
      <c r="G133" s="42" t="s">
        <v>25</v>
      </c>
      <c r="H133" s="42"/>
      <c r="I133" s="42"/>
      <c r="J133" s="42">
        <v>1106231388</v>
      </c>
      <c r="K133" s="90" t="s">
        <v>318</v>
      </c>
      <c r="L133" s="90" t="s">
        <v>90</v>
      </c>
      <c r="M133" s="90" t="s">
        <v>319</v>
      </c>
      <c r="N133" s="90" t="s">
        <v>51</v>
      </c>
      <c r="O133" s="92">
        <v>40334</v>
      </c>
      <c r="P133" s="90" t="s">
        <v>308</v>
      </c>
      <c r="Q133" s="94" t="s">
        <v>288</v>
      </c>
    </row>
    <row r="134" spans="1:17" ht="24.95" customHeight="1">
      <c r="A134" s="28">
        <v>127</v>
      </c>
      <c r="B134" s="125" t="s">
        <v>23</v>
      </c>
      <c r="C134" s="39">
        <v>173563000017</v>
      </c>
      <c r="D134" s="125" t="s">
        <v>24</v>
      </c>
      <c r="E134" s="126">
        <v>17356300001701</v>
      </c>
      <c r="F134" s="42" t="s">
        <v>24</v>
      </c>
      <c r="G134" s="42" t="s">
        <v>25</v>
      </c>
      <c r="H134" s="42"/>
      <c r="I134" s="42"/>
      <c r="J134" s="42">
        <v>1105306930</v>
      </c>
      <c r="K134" s="90" t="s">
        <v>320</v>
      </c>
      <c r="L134" s="90" t="s">
        <v>149</v>
      </c>
      <c r="M134" s="90" t="s">
        <v>321</v>
      </c>
      <c r="N134" s="60" t="s">
        <v>158</v>
      </c>
      <c r="O134" s="92">
        <v>40878</v>
      </c>
      <c r="P134" s="90" t="s">
        <v>308</v>
      </c>
      <c r="Q134" s="94" t="s">
        <v>93</v>
      </c>
    </row>
    <row r="135" spans="1:17" ht="24.95" customHeight="1">
      <c r="A135" s="28">
        <f t="shared" ref="A135:A158" si="54">A134+1</f>
        <v>128</v>
      </c>
      <c r="B135" s="125" t="s">
        <v>23</v>
      </c>
      <c r="C135" s="39">
        <v>173563000017</v>
      </c>
      <c r="D135" s="125" t="s">
        <v>24</v>
      </c>
      <c r="E135" s="126">
        <v>17356300001701</v>
      </c>
      <c r="F135" s="42" t="s">
        <v>24</v>
      </c>
      <c r="G135" s="42" t="s">
        <v>25</v>
      </c>
      <c r="H135" s="42"/>
      <c r="I135" s="42"/>
      <c r="J135" s="58">
        <v>1105305432</v>
      </c>
      <c r="K135" s="90" t="s">
        <v>90</v>
      </c>
      <c r="L135" s="90"/>
      <c r="M135" s="90" t="s">
        <v>41</v>
      </c>
      <c r="N135" s="90" t="s">
        <v>322</v>
      </c>
      <c r="O135" s="92">
        <v>39977</v>
      </c>
      <c r="P135" s="90" t="s">
        <v>308</v>
      </c>
      <c r="Q135" s="94" t="s">
        <v>93</v>
      </c>
    </row>
    <row r="136" spans="1:17" ht="24.95" customHeight="1">
      <c r="A136" s="28">
        <v>129</v>
      </c>
      <c r="B136" s="125" t="s">
        <v>23</v>
      </c>
      <c r="C136" s="39">
        <v>173563000017</v>
      </c>
      <c r="D136" s="125" t="s">
        <v>24</v>
      </c>
      <c r="E136" s="126">
        <v>17356300001701</v>
      </c>
      <c r="F136" s="42" t="s">
        <v>24</v>
      </c>
      <c r="G136" s="42" t="s">
        <v>25</v>
      </c>
      <c r="H136" s="42"/>
      <c r="I136" s="42"/>
      <c r="J136" s="42">
        <v>1105305375</v>
      </c>
      <c r="K136" s="90" t="s">
        <v>186</v>
      </c>
      <c r="L136" s="90" t="s">
        <v>90</v>
      </c>
      <c r="M136" s="90" t="s">
        <v>323</v>
      </c>
      <c r="N136" s="90" t="s">
        <v>201</v>
      </c>
      <c r="O136" s="92">
        <v>39884</v>
      </c>
      <c r="P136" s="90" t="s">
        <v>308</v>
      </c>
      <c r="Q136" s="94" t="s">
        <v>139</v>
      </c>
    </row>
    <row r="137" spans="1:17" ht="24.95" customHeight="1">
      <c r="A137" s="28">
        <f t="shared" ref="A137:A158" si="55">A136+1</f>
        <v>130</v>
      </c>
      <c r="B137" s="125" t="s">
        <v>23</v>
      </c>
      <c r="C137" s="39">
        <v>173563000017</v>
      </c>
      <c r="D137" s="125" t="s">
        <v>24</v>
      </c>
      <c r="E137" s="126">
        <v>17356300001701</v>
      </c>
      <c r="F137" s="42" t="s">
        <v>24</v>
      </c>
      <c r="G137" s="42" t="s">
        <v>25</v>
      </c>
      <c r="H137" s="42"/>
      <c r="I137" s="42"/>
      <c r="J137" s="59">
        <v>1013124928</v>
      </c>
      <c r="K137" s="90" t="s">
        <v>324</v>
      </c>
      <c r="L137" s="90" t="s">
        <v>59</v>
      </c>
      <c r="M137" s="90" t="s">
        <v>77</v>
      </c>
      <c r="N137" s="90"/>
      <c r="O137" s="92">
        <v>39830</v>
      </c>
      <c r="P137" s="90" t="s">
        <v>308</v>
      </c>
      <c r="Q137" s="94" t="s">
        <v>227</v>
      </c>
    </row>
    <row r="138" spans="1:17" ht="24.95" customHeight="1">
      <c r="A138" s="28">
        <v>131</v>
      </c>
      <c r="B138" s="125" t="s">
        <v>23</v>
      </c>
      <c r="C138" s="39">
        <v>173563000017</v>
      </c>
      <c r="D138" s="125" t="s">
        <v>24</v>
      </c>
      <c r="E138" s="126">
        <v>17356300001702</v>
      </c>
      <c r="F138" s="42" t="s">
        <v>63</v>
      </c>
      <c r="G138" s="60" t="s">
        <v>64</v>
      </c>
      <c r="H138" s="60"/>
      <c r="I138" s="60"/>
      <c r="J138" s="60">
        <v>1074534300</v>
      </c>
      <c r="K138" s="95" t="s">
        <v>325</v>
      </c>
      <c r="L138" s="95" t="s">
        <v>326</v>
      </c>
      <c r="M138" s="95" t="s">
        <v>327</v>
      </c>
      <c r="N138" s="95" t="s">
        <v>37</v>
      </c>
      <c r="O138" s="127">
        <v>43365</v>
      </c>
      <c r="P138" s="90" t="s">
        <v>308</v>
      </c>
      <c r="Q138" s="90" t="s">
        <v>328</v>
      </c>
    </row>
    <row r="139" spans="1:17" ht="24.95" customHeight="1">
      <c r="A139" s="28">
        <f t="shared" ref="A139:A158" si="56">A138+1</f>
        <v>132</v>
      </c>
      <c r="B139" s="125" t="s">
        <v>23</v>
      </c>
      <c r="C139" s="39">
        <v>173563000017</v>
      </c>
      <c r="D139" s="125" t="s">
        <v>24</v>
      </c>
      <c r="E139" s="126">
        <v>17356300001703</v>
      </c>
      <c r="F139" s="42" t="s">
        <v>71</v>
      </c>
      <c r="G139" s="42" t="s">
        <v>25</v>
      </c>
      <c r="H139" s="42"/>
      <c r="I139" s="42"/>
      <c r="J139" s="42">
        <v>1105306937</v>
      </c>
      <c r="K139" s="90" t="s">
        <v>233</v>
      </c>
      <c r="L139" s="90" t="s">
        <v>309</v>
      </c>
      <c r="M139" s="90" t="s">
        <v>41</v>
      </c>
      <c r="N139" s="90" t="s">
        <v>42</v>
      </c>
      <c r="O139" s="92">
        <v>42491</v>
      </c>
      <c r="P139" s="90" t="s">
        <v>308</v>
      </c>
      <c r="Q139" s="94" t="s">
        <v>116</v>
      </c>
    </row>
    <row r="140" spans="1:17" ht="24.95" customHeight="1">
      <c r="A140" s="28">
        <v>133</v>
      </c>
      <c r="B140" s="122" t="s">
        <v>23</v>
      </c>
      <c r="C140" s="38">
        <v>173563000017</v>
      </c>
      <c r="D140" s="122" t="s">
        <v>24</v>
      </c>
      <c r="E140" s="123">
        <v>1735630001702</v>
      </c>
      <c r="F140" s="41" t="s">
        <v>63</v>
      </c>
      <c r="G140" s="41" t="s">
        <v>64</v>
      </c>
      <c r="H140" s="41"/>
      <c r="I140" s="41"/>
      <c r="J140" s="41">
        <v>1023986899</v>
      </c>
      <c r="K140" s="84" t="s">
        <v>90</v>
      </c>
      <c r="L140" s="84" t="s">
        <v>329</v>
      </c>
      <c r="M140" s="84" t="s">
        <v>267</v>
      </c>
      <c r="N140" s="84" t="s">
        <v>201</v>
      </c>
      <c r="O140" s="87">
        <v>43847</v>
      </c>
      <c r="P140" s="84" t="s">
        <v>330</v>
      </c>
      <c r="Q140" s="85" t="s">
        <v>112</v>
      </c>
    </row>
    <row r="141" spans="1:17" ht="24.95" customHeight="1">
      <c r="A141" s="28">
        <f t="shared" ref="A141:A158" si="57">A140+1</f>
        <v>134</v>
      </c>
      <c r="B141" s="122" t="s">
        <v>23</v>
      </c>
      <c r="C141" s="38">
        <v>173563000017</v>
      </c>
      <c r="D141" s="122" t="s">
        <v>24</v>
      </c>
      <c r="E141" s="123">
        <v>1735630001702</v>
      </c>
      <c r="F141" s="41" t="s">
        <v>63</v>
      </c>
      <c r="G141" s="41" t="s">
        <v>64</v>
      </c>
      <c r="H141" s="41"/>
      <c r="I141" s="41"/>
      <c r="J141" s="56">
        <v>1105307306</v>
      </c>
      <c r="K141" s="84" t="s">
        <v>331</v>
      </c>
      <c r="L141" s="84" t="s">
        <v>157</v>
      </c>
      <c r="M141" s="84" t="s">
        <v>92</v>
      </c>
      <c r="N141" s="84" t="s">
        <v>34</v>
      </c>
      <c r="O141" s="87">
        <v>43391</v>
      </c>
      <c r="P141" s="84" t="s">
        <v>330</v>
      </c>
      <c r="Q141" s="85" t="s">
        <v>312</v>
      </c>
    </row>
    <row r="142" spans="1:17" ht="24.95" customHeight="1">
      <c r="A142" s="28">
        <v>135</v>
      </c>
      <c r="B142" s="122" t="s">
        <v>23</v>
      </c>
      <c r="C142" s="38">
        <v>173563000017</v>
      </c>
      <c r="D142" s="122" t="s">
        <v>24</v>
      </c>
      <c r="E142" s="123">
        <v>17356300001703</v>
      </c>
      <c r="F142" s="41" t="s">
        <v>71</v>
      </c>
      <c r="G142" s="41" t="s">
        <v>25</v>
      </c>
      <c r="H142" s="41"/>
      <c r="I142" s="41"/>
      <c r="J142" s="56">
        <v>1047972911</v>
      </c>
      <c r="K142" s="84" t="s">
        <v>332</v>
      </c>
      <c r="L142" s="84" t="s">
        <v>333</v>
      </c>
      <c r="M142" s="84" t="s">
        <v>100</v>
      </c>
      <c r="N142" s="84" t="s">
        <v>334</v>
      </c>
      <c r="O142" s="87">
        <v>42637</v>
      </c>
      <c r="P142" s="84" t="s">
        <v>330</v>
      </c>
      <c r="Q142" s="85" t="s">
        <v>74</v>
      </c>
    </row>
    <row r="143" spans="1:17" ht="24.95" customHeight="1">
      <c r="A143" s="28">
        <f t="shared" ref="A143:A158" si="58">A142+1</f>
        <v>136</v>
      </c>
      <c r="B143" s="122" t="s">
        <v>23</v>
      </c>
      <c r="C143" s="38">
        <v>173563000017</v>
      </c>
      <c r="D143" s="122" t="s">
        <v>24</v>
      </c>
      <c r="E143" s="123">
        <v>17356300001703</v>
      </c>
      <c r="F143" s="41" t="s">
        <v>71</v>
      </c>
      <c r="G143" s="41" t="s">
        <v>25</v>
      </c>
      <c r="H143" s="41"/>
      <c r="I143" s="41"/>
      <c r="J143" s="56">
        <v>1105307021</v>
      </c>
      <c r="K143" s="84" t="s">
        <v>270</v>
      </c>
      <c r="L143" s="84" t="s">
        <v>110</v>
      </c>
      <c r="M143" s="84" t="s">
        <v>113</v>
      </c>
      <c r="N143" s="84" t="s">
        <v>42</v>
      </c>
      <c r="O143" s="87">
        <v>42663</v>
      </c>
      <c r="P143" s="84" t="s">
        <v>330</v>
      </c>
      <c r="Q143" s="85" t="s">
        <v>135</v>
      </c>
    </row>
    <row r="144" spans="1:17" ht="24.95" customHeight="1">
      <c r="A144" s="28">
        <v>137</v>
      </c>
      <c r="B144" s="122" t="s">
        <v>23</v>
      </c>
      <c r="C144" s="38">
        <v>173563000017</v>
      </c>
      <c r="D144" s="122" t="s">
        <v>24</v>
      </c>
      <c r="E144" s="123">
        <v>17356300001703</v>
      </c>
      <c r="F144" s="41" t="s">
        <v>71</v>
      </c>
      <c r="G144" s="41" t="s">
        <v>25</v>
      </c>
      <c r="H144" s="41"/>
      <c r="I144" s="41"/>
      <c r="J144" s="56">
        <v>1023408539</v>
      </c>
      <c r="K144" s="84" t="s">
        <v>335</v>
      </c>
      <c r="L144" s="84" t="s">
        <v>336</v>
      </c>
      <c r="M144" s="84" t="s">
        <v>171</v>
      </c>
      <c r="N144" s="84" t="s">
        <v>337</v>
      </c>
      <c r="O144" s="87">
        <v>42409</v>
      </c>
      <c r="P144" s="84" t="s">
        <v>330</v>
      </c>
      <c r="Q144" s="85" t="s">
        <v>116</v>
      </c>
    </row>
    <row r="145" spans="1:17" ht="24.95" customHeight="1">
      <c r="A145" s="28">
        <f t="shared" ref="A145:A158" si="59">A144+1</f>
        <v>138</v>
      </c>
      <c r="B145" s="122" t="s">
        <v>23</v>
      </c>
      <c r="C145" s="38">
        <v>173563000017</v>
      </c>
      <c r="D145" s="122" t="s">
        <v>24</v>
      </c>
      <c r="E145" s="123">
        <v>17356300001701</v>
      </c>
      <c r="F145" s="41" t="s">
        <v>24</v>
      </c>
      <c r="G145" s="41" t="s">
        <v>25</v>
      </c>
      <c r="H145" s="41"/>
      <c r="I145" s="41"/>
      <c r="J145" s="41">
        <v>1104549399</v>
      </c>
      <c r="K145" s="84" t="s">
        <v>338</v>
      </c>
      <c r="L145" s="84" t="s">
        <v>161</v>
      </c>
      <c r="M145" s="84" t="s">
        <v>134</v>
      </c>
      <c r="N145" s="84" t="s">
        <v>92</v>
      </c>
      <c r="O145" s="87">
        <v>41055</v>
      </c>
      <c r="P145" s="84" t="s">
        <v>330</v>
      </c>
      <c r="Q145" s="85" t="s">
        <v>82</v>
      </c>
    </row>
    <row r="146" spans="1:17" ht="24.95" customHeight="1">
      <c r="A146" s="28">
        <v>139</v>
      </c>
      <c r="B146" s="122" t="s">
        <v>23</v>
      </c>
      <c r="C146" s="38">
        <v>173563000017</v>
      </c>
      <c r="D146" s="122" t="s">
        <v>24</v>
      </c>
      <c r="E146" s="123">
        <v>17356300001701</v>
      </c>
      <c r="F146" s="41" t="s">
        <v>24</v>
      </c>
      <c r="G146" s="41" t="s">
        <v>25</v>
      </c>
      <c r="H146" s="41"/>
      <c r="I146" s="41"/>
      <c r="J146" s="56">
        <v>1206216423</v>
      </c>
      <c r="K146" s="84" t="s">
        <v>52</v>
      </c>
      <c r="L146" s="84" t="s">
        <v>110</v>
      </c>
      <c r="M146" s="84" t="s">
        <v>34</v>
      </c>
      <c r="N146" s="57"/>
      <c r="O146" s="87">
        <v>41259</v>
      </c>
      <c r="P146" s="84" t="s">
        <v>330</v>
      </c>
      <c r="Q146" s="85" t="s">
        <v>38</v>
      </c>
    </row>
    <row r="147" spans="1:17" ht="24.95" customHeight="1">
      <c r="A147" s="28">
        <f t="shared" ref="A147:A158" si="60">A146+1</f>
        <v>140</v>
      </c>
      <c r="B147" s="122" t="s">
        <v>23</v>
      </c>
      <c r="C147" s="38">
        <v>173563000017</v>
      </c>
      <c r="D147" s="122" t="s">
        <v>24</v>
      </c>
      <c r="E147" s="123">
        <v>17356300001701</v>
      </c>
      <c r="F147" s="41" t="s">
        <v>24</v>
      </c>
      <c r="G147" s="41" t="s">
        <v>25</v>
      </c>
      <c r="H147" s="41"/>
      <c r="I147" s="41"/>
      <c r="J147" s="56">
        <v>1105305823</v>
      </c>
      <c r="K147" s="84" t="s">
        <v>339</v>
      </c>
      <c r="L147" s="84"/>
      <c r="M147" s="84" t="s">
        <v>130</v>
      </c>
      <c r="N147" s="84"/>
      <c r="O147" s="87">
        <v>40676</v>
      </c>
      <c r="P147" s="84" t="s">
        <v>330</v>
      </c>
      <c r="Q147" s="85" t="s">
        <v>38</v>
      </c>
    </row>
    <row r="148" spans="1:17" ht="24.95" customHeight="1">
      <c r="A148" s="28">
        <v>141</v>
      </c>
      <c r="B148" s="122" t="s">
        <v>23</v>
      </c>
      <c r="C148" s="38">
        <v>173563000017</v>
      </c>
      <c r="D148" s="122" t="s">
        <v>24</v>
      </c>
      <c r="E148" s="123">
        <v>17356300001701</v>
      </c>
      <c r="F148" s="41" t="s">
        <v>24</v>
      </c>
      <c r="G148" s="41" t="s">
        <v>25</v>
      </c>
      <c r="H148" s="41"/>
      <c r="I148" s="41"/>
      <c r="J148" s="56">
        <v>1105306199</v>
      </c>
      <c r="K148" s="84" t="s">
        <v>290</v>
      </c>
      <c r="L148" s="84" t="s">
        <v>128</v>
      </c>
      <c r="M148" s="84" t="s">
        <v>340</v>
      </c>
      <c r="N148" s="84" t="s">
        <v>341</v>
      </c>
      <c r="O148" s="87">
        <v>41297</v>
      </c>
      <c r="P148" s="84" t="s">
        <v>330</v>
      </c>
      <c r="Q148" s="85" t="s">
        <v>38</v>
      </c>
    </row>
    <row r="149" spans="1:17" ht="24.95" customHeight="1">
      <c r="A149" s="28">
        <f t="shared" ref="A149:A158" si="61">A148+1</f>
        <v>142</v>
      </c>
      <c r="B149" s="122" t="s">
        <v>23</v>
      </c>
      <c r="C149" s="38">
        <v>173563000017</v>
      </c>
      <c r="D149" s="122" t="s">
        <v>24</v>
      </c>
      <c r="E149" s="123">
        <v>17356300001701</v>
      </c>
      <c r="F149" s="41" t="s">
        <v>24</v>
      </c>
      <c r="G149" s="41" t="s">
        <v>25</v>
      </c>
      <c r="H149" s="41"/>
      <c r="I149" s="41"/>
      <c r="J149" s="56">
        <v>1023902339</v>
      </c>
      <c r="K149" s="84" t="s">
        <v>109</v>
      </c>
      <c r="L149" s="84" t="s">
        <v>342</v>
      </c>
      <c r="M149" s="84" t="s">
        <v>166</v>
      </c>
      <c r="N149" s="84"/>
      <c r="O149" s="87">
        <v>39767</v>
      </c>
      <c r="P149" s="84" t="s">
        <v>330</v>
      </c>
      <c r="Q149" s="85" t="s">
        <v>197</v>
      </c>
    </row>
    <row r="150" spans="1:17" ht="24.95" customHeight="1">
      <c r="A150" s="28">
        <v>143</v>
      </c>
      <c r="B150" s="122" t="s">
        <v>23</v>
      </c>
      <c r="C150" s="38">
        <v>173563000017</v>
      </c>
      <c r="D150" s="122" t="s">
        <v>24</v>
      </c>
      <c r="E150" s="123">
        <v>17356300001701</v>
      </c>
      <c r="F150" s="41" t="s">
        <v>24</v>
      </c>
      <c r="G150" s="41" t="s">
        <v>25</v>
      </c>
      <c r="H150" s="41"/>
      <c r="I150" s="41"/>
      <c r="J150" s="41">
        <v>1024536003</v>
      </c>
      <c r="K150" s="84" t="s">
        <v>79</v>
      </c>
      <c r="L150" s="84" t="s">
        <v>343</v>
      </c>
      <c r="M150" s="84" t="s">
        <v>41</v>
      </c>
      <c r="N150" s="84" t="s">
        <v>316</v>
      </c>
      <c r="O150" s="87">
        <v>40522</v>
      </c>
      <c r="P150" s="84" t="s">
        <v>330</v>
      </c>
      <c r="Q150" s="85" t="s">
        <v>288</v>
      </c>
    </row>
    <row r="151" spans="1:17" ht="24.95" customHeight="1">
      <c r="A151" s="28">
        <f t="shared" ref="A151:A158" si="62">A150+1</f>
        <v>144</v>
      </c>
      <c r="B151" s="122" t="s">
        <v>23</v>
      </c>
      <c r="C151" s="38">
        <v>173563000017</v>
      </c>
      <c r="D151" s="122" t="s">
        <v>24</v>
      </c>
      <c r="E151" s="123">
        <v>17356300001701</v>
      </c>
      <c r="F151" s="41" t="s">
        <v>24</v>
      </c>
      <c r="G151" s="41" t="s">
        <v>25</v>
      </c>
      <c r="H151" s="41"/>
      <c r="I151" s="41"/>
      <c r="J151" s="56">
        <v>1012393419</v>
      </c>
      <c r="K151" s="84" t="s">
        <v>335</v>
      </c>
      <c r="L151" s="84" t="s">
        <v>336</v>
      </c>
      <c r="M151" s="84" t="s">
        <v>208</v>
      </c>
      <c r="N151" s="84" t="s">
        <v>273</v>
      </c>
      <c r="O151" s="87">
        <v>40339</v>
      </c>
      <c r="P151" s="84" t="s">
        <v>330</v>
      </c>
      <c r="Q151" s="86" t="s">
        <v>139</v>
      </c>
    </row>
    <row r="152" spans="1:17" ht="24.95" customHeight="1">
      <c r="A152" s="28">
        <v>145</v>
      </c>
      <c r="B152" s="122" t="s">
        <v>23</v>
      </c>
      <c r="C152" s="38">
        <v>173563000017</v>
      </c>
      <c r="D152" s="122" t="s">
        <v>24</v>
      </c>
      <c r="E152" s="123">
        <v>17356300001701</v>
      </c>
      <c r="F152" s="41" t="s">
        <v>24</v>
      </c>
      <c r="G152" s="41" t="s">
        <v>25</v>
      </c>
      <c r="H152" s="41"/>
      <c r="I152" s="41"/>
      <c r="J152" s="56">
        <v>1030284817</v>
      </c>
      <c r="K152" s="84" t="s">
        <v>332</v>
      </c>
      <c r="L152" s="84" t="s">
        <v>333</v>
      </c>
      <c r="M152" s="84" t="s">
        <v>41</v>
      </c>
      <c r="N152" s="84" t="s">
        <v>42</v>
      </c>
      <c r="O152" s="87">
        <v>40634</v>
      </c>
      <c r="P152" s="84" t="s">
        <v>330</v>
      </c>
      <c r="Q152" s="86" t="s">
        <v>47</v>
      </c>
    </row>
    <row r="153" spans="1:17" ht="24.95" customHeight="1">
      <c r="A153" s="28">
        <f t="shared" ref="A153:A158" si="63">A152+1</f>
        <v>146</v>
      </c>
      <c r="B153" s="122" t="s">
        <v>23</v>
      </c>
      <c r="C153" s="38">
        <v>173563000017</v>
      </c>
      <c r="D153" s="122" t="s">
        <v>24</v>
      </c>
      <c r="E153" s="123">
        <v>17356300001701</v>
      </c>
      <c r="F153" s="41" t="s">
        <v>24</v>
      </c>
      <c r="G153" s="41" t="s">
        <v>25</v>
      </c>
      <c r="H153" s="41"/>
      <c r="I153" s="41"/>
      <c r="J153" s="56">
        <v>1107979791</v>
      </c>
      <c r="K153" s="84" t="s">
        <v>338</v>
      </c>
      <c r="L153" s="84" t="s">
        <v>161</v>
      </c>
      <c r="M153" s="84" t="s">
        <v>113</v>
      </c>
      <c r="N153" s="84" t="s">
        <v>42</v>
      </c>
      <c r="O153" s="87">
        <v>39909</v>
      </c>
      <c r="P153" s="84" t="s">
        <v>330</v>
      </c>
      <c r="Q153" s="86" t="s">
        <v>132</v>
      </c>
    </row>
    <row r="154" spans="1:17" ht="24.95" customHeight="1">
      <c r="A154" s="28">
        <v>147</v>
      </c>
      <c r="B154" s="122" t="s">
        <v>23</v>
      </c>
      <c r="C154" s="38">
        <v>173563000017</v>
      </c>
      <c r="D154" s="122" t="s">
        <v>24</v>
      </c>
      <c r="E154" s="123">
        <v>17356300001701</v>
      </c>
      <c r="F154" s="41" t="s">
        <v>24</v>
      </c>
      <c r="G154" s="41" t="s">
        <v>25</v>
      </c>
      <c r="H154" s="41"/>
      <c r="I154" s="41"/>
      <c r="J154" s="56">
        <v>1106394719</v>
      </c>
      <c r="K154" s="84" t="s">
        <v>338</v>
      </c>
      <c r="L154" s="84" t="s">
        <v>161</v>
      </c>
      <c r="M154" s="84" t="s">
        <v>344</v>
      </c>
      <c r="N154" s="84" t="s">
        <v>307</v>
      </c>
      <c r="O154" s="87">
        <v>39081</v>
      </c>
      <c r="P154" s="84" t="s">
        <v>330</v>
      </c>
      <c r="Q154" s="86" t="s">
        <v>132</v>
      </c>
    </row>
    <row r="155" spans="1:17" ht="24.95" customHeight="1">
      <c r="A155" s="28">
        <f t="shared" ref="A155:A158" si="64">A154+1</f>
        <v>148</v>
      </c>
      <c r="B155" s="122" t="s">
        <v>23</v>
      </c>
      <c r="C155" s="38">
        <v>173563000017</v>
      </c>
      <c r="D155" s="122" t="s">
        <v>24</v>
      </c>
      <c r="E155" s="123">
        <v>17356300001703</v>
      </c>
      <c r="F155" s="41" t="s">
        <v>178</v>
      </c>
      <c r="G155" s="41" t="s">
        <v>25</v>
      </c>
      <c r="H155" s="41"/>
      <c r="I155" s="41"/>
      <c r="J155" s="56">
        <v>1027535891</v>
      </c>
      <c r="K155" s="84" t="s">
        <v>345</v>
      </c>
      <c r="L155" s="84" t="s">
        <v>33</v>
      </c>
      <c r="M155" s="84" t="s">
        <v>255</v>
      </c>
      <c r="N155" s="84" t="s">
        <v>250</v>
      </c>
      <c r="O155" s="87">
        <v>41928</v>
      </c>
      <c r="P155" s="84" t="s">
        <v>330</v>
      </c>
      <c r="Q155" s="86" t="s">
        <v>284</v>
      </c>
    </row>
    <row r="156" spans="1:17" ht="24.95" customHeight="1">
      <c r="A156" s="28">
        <v>149</v>
      </c>
      <c r="B156" s="122" t="s">
        <v>23</v>
      </c>
      <c r="C156" s="38">
        <v>173563000017</v>
      </c>
      <c r="D156" s="122" t="s">
        <v>24</v>
      </c>
      <c r="E156" s="123">
        <v>17356300001701</v>
      </c>
      <c r="F156" s="41" t="s">
        <v>24</v>
      </c>
      <c r="G156" s="41" t="s">
        <v>25</v>
      </c>
      <c r="H156" s="41"/>
      <c r="I156" s="41"/>
      <c r="J156" s="56">
        <v>1021315600</v>
      </c>
      <c r="K156" s="84" t="s">
        <v>346</v>
      </c>
      <c r="L156" s="84" t="s">
        <v>33</v>
      </c>
      <c r="M156" s="84" t="s">
        <v>120</v>
      </c>
      <c r="N156" s="84" t="s">
        <v>337</v>
      </c>
      <c r="O156" s="87">
        <v>40208</v>
      </c>
      <c r="P156" s="84" t="s">
        <v>330</v>
      </c>
      <c r="Q156" s="86" t="s">
        <v>47</v>
      </c>
    </row>
    <row r="157" spans="1:17" ht="24.95" customHeight="1">
      <c r="A157" s="28">
        <f t="shared" ref="A157:A158" si="65">A156+1</f>
        <v>150</v>
      </c>
      <c r="B157" s="122" t="s">
        <v>23</v>
      </c>
      <c r="C157" s="38">
        <v>173563000018</v>
      </c>
      <c r="D157" s="122" t="s">
        <v>24</v>
      </c>
      <c r="E157" s="123">
        <v>17356300001703</v>
      </c>
      <c r="F157" s="41" t="s">
        <v>178</v>
      </c>
      <c r="G157" s="41" t="s">
        <v>25</v>
      </c>
      <c r="H157" s="41"/>
      <c r="I157" s="41"/>
      <c r="J157" s="56">
        <v>1106398651</v>
      </c>
      <c r="K157" s="84" t="s">
        <v>347</v>
      </c>
      <c r="L157" s="84" t="s">
        <v>40</v>
      </c>
      <c r="M157" s="84" t="s">
        <v>130</v>
      </c>
      <c r="N157" s="84" t="s">
        <v>234</v>
      </c>
      <c r="O157" s="87">
        <v>42229</v>
      </c>
      <c r="P157" s="84" t="s">
        <v>330</v>
      </c>
      <c r="Q157" s="86" t="s">
        <v>125</v>
      </c>
    </row>
    <row r="158" spans="1:17" ht="24.95" customHeight="1">
      <c r="A158" s="28">
        <v>151</v>
      </c>
      <c r="B158" s="122" t="s">
        <v>23</v>
      </c>
      <c r="C158" s="38">
        <v>173563000017</v>
      </c>
      <c r="D158" s="122" t="s">
        <v>24</v>
      </c>
      <c r="E158" s="123">
        <v>17356300001701</v>
      </c>
      <c r="F158" s="41" t="s">
        <v>24</v>
      </c>
      <c r="G158" s="41" t="s">
        <v>25</v>
      </c>
      <c r="H158" s="41"/>
      <c r="I158" s="41"/>
      <c r="J158" s="56">
        <v>1106394092</v>
      </c>
      <c r="K158" s="84" t="s">
        <v>266</v>
      </c>
      <c r="L158" s="84" t="s">
        <v>348</v>
      </c>
      <c r="M158" s="84" t="s">
        <v>340</v>
      </c>
      <c r="N158" s="84" t="s">
        <v>341</v>
      </c>
      <c r="O158" s="87">
        <v>38828</v>
      </c>
      <c r="P158" s="84" t="s">
        <v>330</v>
      </c>
      <c r="Q158" s="86" t="s">
        <v>227</v>
      </c>
    </row>
    <row r="159" spans="1:17" ht="24.95" customHeight="1">
      <c r="A159" s="4">
        <v>0</v>
      </c>
      <c r="B159" s="28"/>
      <c r="C159" s="28"/>
      <c r="D159" s="28"/>
      <c r="E159" s="8"/>
      <c r="F159" s="8"/>
      <c r="G159" s="9"/>
      <c r="H159" s="9"/>
      <c r="I159" s="9"/>
      <c r="J159" s="9"/>
      <c r="K159" s="9"/>
      <c r="L159" s="9"/>
      <c r="M159" s="9"/>
      <c r="N159" s="9"/>
      <c r="O159" s="128"/>
      <c r="P159" s="128"/>
    </row>
    <row r="160" spans="1:17" ht="24.95" customHeight="1">
      <c r="A160" s="4">
        <v>0</v>
      </c>
      <c r="B160" s="28"/>
      <c r="C160" s="28"/>
      <c r="D160" s="28"/>
      <c r="E160" s="8"/>
      <c r="F160" s="8"/>
      <c r="G160" s="9"/>
      <c r="H160" s="9"/>
      <c r="I160" s="9"/>
      <c r="J160" s="9"/>
      <c r="K160" s="9"/>
      <c r="L160" s="9"/>
      <c r="M160" s="9"/>
      <c r="N160" s="9"/>
      <c r="O160" s="128"/>
      <c r="P160" s="128"/>
    </row>
    <row r="161" spans="1:16" ht="24.95" customHeight="1">
      <c r="A161" s="4">
        <v>0</v>
      </c>
      <c r="B161" s="28"/>
      <c r="C161" s="28"/>
      <c r="D161" s="28"/>
      <c r="E161" s="8"/>
      <c r="F161" s="8"/>
      <c r="G161" s="9"/>
      <c r="H161" s="9"/>
      <c r="I161" s="9"/>
      <c r="J161" s="9"/>
      <c r="K161" s="9"/>
      <c r="L161" s="9"/>
      <c r="M161" s="9"/>
      <c r="N161" s="9"/>
      <c r="O161" s="128"/>
      <c r="P161" s="128"/>
    </row>
    <row r="162" spans="1:16" ht="24.95" customHeight="1">
      <c r="A162" s="4">
        <v>0</v>
      </c>
      <c r="B162" s="28"/>
      <c r="C162" s="28"/>
      <c r="D162" s="28"/>
      <c r="E162" s="8"/>
      <c r="F162" s="8"/>
      <c r="G162" s="9"/>
      <c r="H162" s="9"/>
      <c r="I162" s="9"/>
      <c r="J162" s="9"/>
      <c r="K162" s="9"/>
      <c r="L162" s="9"/>
      <c r="M162" s="9"/>
      <c r="N162" s="9"/>
      <c r="O162" s="128"/>
      <c r="P162" s="128"/>
    </row>
    <row r="163" spans="1:16" ht="24.95" customHeight="1">
      <c r="A163" s="4">
        <f t="shared" ref="A138:A202" si="66">A162+1</f>
        <v>1</v>
      </c>
      <c r="B163" s="28"/>
      <c r="C163" s="28"/>
      <c r="D163" s="28"/>
      <c r="E163" s="8"/>
      <c r="F163" s="8"/>
      <c r="G163" s="9"/>
      <c r="H163" s="9"/>
      <c r="I163" s="9"/>
      <c r="J163" s="9"/>
      <c r="K163" s="9"/>
      <c r="L163" s="9"/>
      <c r="M163" s="9"/>
      <c r="N163" s="9"/>
      <c r="O163" s="128"/>
      <c r="P163" s="128"/>
    </row>
    <row r="164" spans="1:16" ht="24.95" customHeight="1">
      <c r="A164" s="4">
        <f t="shared" si="66"/>
        <v>2</v>
      </c>
      <c r="B164" s="28"/>
      <c r="C164" s="28"/>
      <c r="D164" s="28"/>
      <c r="E164" s="8"/>
      <c r="F164" s="8"/>
      <c r="G164" s="9"/>
      <c r="H164" s="9"/>
      <c r="I164" s="9"/>
      <c r="J164" s="9"/>
      <c r="K164" s="9"/>
      <c r="L164" s="9"/>
      <c r="M164" s="9"/>
      <c r="N164" s="9"/>
      <c r="O164" s="128"/>
      <c r="P164" s="128"/>
    </row>
    <row r="165" spans="1:16" ht="24.95" customHeight="1">
      <c r="A165" s="4">
        <f t="shared" si="66"/>
        <v>3</v>
      </c>
      <c r="B165" s="28"/>
      <c r="C165" s="28"/>
      <c r="D165" s="28"/>
      <c r="E165" s="8"/>
      <c r="F165" s="8"/>
      <c r="G165" s="9"/>
      <c r="H165" s="9"/>
      <c r="I165" s="9"/>
      <c r="J165" s="9"/>
      <c r="K165" s="9"/>
      <c r="L165" s="9"/>
      <c r="M165" s="9"/>
      <c r="N165" s="9"/>
      <c r="O165" s="128"/>
      <c r="P165" s="128"/>
    </row>
    <row r="166" spans="1:16" ht="24.95" customHeight="1">
      <c r="A166" s="4">
        <f t="shared" si="66"/>
        <v>4</v>
      </c>
      <c r="B166" s="28"/>
      <c r="C166" s="28"/>
      <c r="D166" s="28"/>
      <c r="E166" s="8"/>
      <c r="F166" s="8"/>
      <c r="G166" s="9"/>
      <c r="H166" s="9"/>
      <c r="I166" s="9"/>
      <c r="J166" s="9"/>
      <c r="K166" s="9"/>
      <c r="L166" s="9"/>
      <c r="M166" s="9"/>
      <c r="N166" s="9"/>
      <c r="O166" s="128"/>
      <c r="P166" s="128"/>
    </row>
    <row r="167" spans="1:16" ht="24.95" customHeight="1">
      <c r="A167" s="4">
        <f t="shared" si="66"/>
        <v>5</v>
      </c>
      <c r="B167" s="28"/>
      <c r="C167" s="28"/>
      <c r="D167" s="28"/>
      <c r="E167" s="8"/>
      <c r="F167" s="8"/>
      <c r="G167" s="9"/>
      <c r="H167" s="9"/>
      <c r="I167" s="9"/>
      <c r="J167" s="9"/>
      <c r="K167" s="9"/>
      <c r="L167" s="9"/>
      <c r="M167" s="9"/>
      <c r="N167" s="9"/>
      <c r="O167" s="128"/>
      <c r="P167" s="128"/>
    </row>
    <row r="168" spans="1:16" ht="24.95" customHeight="1">
      <c r="A168" s="4">
        <f t="shared" si="66"/>
        <v>6</v>
      </c>
      <c r="B168" s="28"/>
      <c r="C168" s="28"/>
      <c r="D168" s="28"/>
      <c r="E168" s="8"/>
      <c r="F168" s="8"/>
      <c r="G168" s="9"/>
      <c r="H168" s="9"/>
      <c r="I168" s="9"/>
      <c r="J168" s="9"/>
      <c r="K168" s="9"/>
      <c r="L168" s="9"/>
      <c r="M168" s="9"/>
      <c r="N168" s="9"/>
      <c r="O168" s="128"/>
      <c r="P168" s="128"/>
    </row>
    <row r="169" spans="1:16" ht="24.95" customHeight="1">
      <c r="A169" s="4">
        <f t="shared" si="66"/>
        <v>7</v>
      </c>
      <c r="B169" s="28"/>
      <c r="C169" s="28"/>
      <c r="D169" s="28"/>
      <c r="E169" s="8"/>
      <c r="F169" s="8"/>
      <c r="G169" s="9"/>
      <c r="H169" s="9"/>
      <c r="I169" s="9"/>
      <c r="J169" s="9"/>
      <c r="K169" s="9"/>
      <c r="L169" s="9"/>
      <c r="M169" s="9"/>
      <c r="N169" s="9"/>
      <c r="O169" s="128"/>
      <c r="P169" s="128"/>
    </row>
    <row r="170" spans="1:16" ht="24.95" customHeight="1">
      <c r="A170" s="4">
        <f t="shared" si="66"/>
        <v>8</v>
      </c>
      <c r="B170" s="28"/>
      <c r="C170" s="28"/>
      <c r="D170" s="28"/>
      <c r="E170" s="8"/>
      <c r="F170" s="8"/>
      <c r="G170" s="9"/>
      <c r="H170" s="9"/>
      <c r="I170" s="9"/>
      <c r="J170" s="9"/>
      <c r="K170" s="9"/>
      <c r="L170" s="9"/>
      <c r="M170" s="9"/>
      <c r="N170" s="9"/>
      <c r="O170" s="128"/>
      <c r="P170" s="128"/>
    </row>
    <row r="171" spans="1:16" ht="24.95" customHeight="1">
      <c r="A171" s="4">
        <f t="shared" si="66"/>
        <v>9</v>
      </c>
      <c r="B171" s="28"/>
      <c r="C171" s="28"/>
      <c r="D171" s="28"/>
      <c r="E171" s="8"/>
      <c r="F171" s="8"/>
      <c r="G171" s="9"/>
      <c r="H171" s="9"/>
      <c r="I171" s="9"/>
      <c r="J171" s="9"/>
      <c r="K171" s="9"/>
      <c r="L171" s="9"/>
      <c r="M171" s="9"/>
      <c r="N171" s="9"/>
      <c r="O171" s="128"/>
      <c r="P171" s="128"/>
    </row>
    <row r="172" spans="1:16" ht="24.95" customHeight="1">
      <c r="A172" s="4">
        <f t="shared" si="66"/>
        <v>10</v>
      </c>
      <c r="B172" s="28"/>
      <c r="C172" s="28"/>
      <c r="D172" s="28"/>
      <c r="E172" s="8"/>
      <c r="F172" s="8"/>
      <c r="G172" s="9"/>
      <c r="H172" s="9"/>
      <c r="I172" s="9"/>
      <c r="J172" s="9"/>
      <c r="K172" s="9"/>
      <c r="L172" s="9"/>
      <c r="M172" s="9"/>
      <c r="N172" s="9"/>
      <c r="O172" s="128"/>
      <c r="P172" s="128"/>
    </row>
    <row r="173" spans="1:16" ht="24.95" customHeight="1">
      <c r="A173" s="4">
        <f t="shared" si="66"/>
        <v>11</v>
      </c>
      <c r="B173" s="28"/>
      <c r="C173" s="28"/>
      <c r="D173" s="28"/>
      <c r="E173" s="8"/>
      <c r="F173" s="8"/>
      <c r="G173" s="9"/>
      <c r="H173" s="9"/>
      <c r="I173" s="9"/>
      <c r="J173" s="9"/>
      <c r="K173" s="9"/>
      <c r="L173" s="9"/>
      <c r="M173" s="9"/>
      <c r="N173" s="9"/>
      <c r="O173" s="128"/>
      <c r="P173" s="128"/>
    </row>
    <row r="174" spans="1:16" ht="24.95" customHeight="1">
      <c r="A174" s="4">
        <f t="shared" si="66"/>
        <v>12</v>
      </c>
      <c r="B174" s="28"/>
      <c r="C174" s="28"/>
      <c r="D174" s="28"/>
      <c r="E174" s="8"/>
      <c r="F174" s="8"/>
      <c r="G174" s="9"/>
      <c r="H174" s="9"/>
      <c r="I174" s="9"/>
      <c r="J174" s="9"/>
      <c r="K174" s="9"/>
      <c r="L174" s="9"/>
      <c r="M174" s="9"/>
      <c r="N174" s="9"/>
      <c r="O174" s="128"/>
      <c r="P174" s="128"/>
    </row>
    <row r="175" spans="1:16" ht="24.95" customHeight="1">
      <c r="A175" s="4">
        <f t="shared" si="66"/>
        <v>13</v>
      </c>
      <c r="B175" s="28"/>
      <c r="C175" s="28"/>
      <c r="D175" s="28"/>
      <c r="E175" s="8"/>
      <c r="F175" s="8"/>
      <c r="G175" s="9"/>
      <c r="H175" s="9"/>
      <c r="I175" s="9"/>
      <c r="J175" s="9"/>
      <c r="K175" s="9"/>
      <c r="L175" s="9"/>
      <c r="M175" s="9"/>
      <c r="N175" s="9"/>
      <c r="O175" s="128"/>
      <c r="P175" s="128"/>
    </row>
    <row r="176" spans="1:16" ht="24.95" customHeight="1">
      <c r="A176" s="4">
        <f t="shared" si="66"/>
        <v>14</v>
      </c>
      <c r="B176" s="28"/>
      <c r="C176" s="28"/>
      <c r="D176" s="28"/>
      <c r="E176" s="8"/>
      <c r="F176" s="8"/>
      <c r="G176" s="9"/>
      <c r="H176" s="9"/>
      <c r="I176" s="9"/>
      <c r="J176" s="9"/>
      <c r="K176" s="9"/>
      <c r="L176" s="9"/>
      <c r="M176" s="9"/>
      <c r="N176" s="9"/>
      <c r="O176" s="128"/>
      <c r="P176" s="128"/>
    </row>
    <row r="177" spans="1:16" ht="24.95" customHeight="1">
      <c r="A177" s="4">
        <f t="shared" si="66"/>
        <v>15</v>
      </c>
      <c r="B177" s="28"/>
      <c r="C177" s="28"/>
      <c r="D177" s="28"/>
      <c r="E177" s="8"/>
      <c r="F177" s="8"/>
      <c r="G177" s="9"/>
      <c r="H177" s="9"/>
      <c r="I177" s="9"/>
      <c r="J177" s="9"/>
      <c r="K177" s="9"/>
      <c r="L177" s="9"/>
      <c r="M177" s="9"/>
      <c r="N177" s="9"/>
      <c r="O177" s="128"/>
      <c r="P177" s="128"/>
    </row>
    <row r="178" spans="1:16" ht="24.95" customHeight="1">
      <c r="A178" s="4">
        <f t="shared" si="66"/>
        <v>16</v>
      </c>
      <c r="B178" s="28"/>
      <c r="C178" s="28"/>
      <c r="D178" s="28"/>
      <c r="E178" s="8"/>
      <c r="F178" s="8"/>
      <c r="G178" s="9"/>
      <c r="H178" s="9"/>
      <c r="I178" s="9"/>
      <c r="J178" s="9"/>
      <c r="K178" s="9"/>
      <c r="L178" s="9"/>
      <c r="M178" s="9"/>
      <c r="N178" s="9"/>
      <c r="O178" s="128"/>
      <c r="P178" s="128"/>
    </row>
    <row r="179" spans="1:16" ht="24.95" customHeight="1">
      <c r="A179" s="4">
        <f t="shared" si="66"/>
        <v>17</v>
      </c>
      <c r="B179" s="28"/>
      <c r="C179" s="28"/>
      <c r="D179" s="28"/>
      <c r="E179" s="8"/>
      <c r="F179" s="8"/>
      <c r="G179" s="9"/>
      <c r="H179" s="9"/>
      <c r="I179" s="9"/>
      <c r="J179" s="9"/>
      <c r="K179" s="9"/>
      <c r="L179" s="9"/>
      <c r="M179" s="9"/>
      <c r="N179" s="9"/>
      <c r="O179" s="128"/>
      <c r="P179" s="128"/>
    </row>
    <row r="180" spans="1:16" ht="24.95" customHeight="1">
      <c r="A180" s="4">
        <f t="shared" si="66"/>
        <v>18</v>
      </c>
      <c r="B180" s="28"/>
      <c r="C180" s="28"/>
      <c r="D180" s="28"/>
      <c r="E180" s="8"/>
      <c r="F180" s="8"/>
      <c r="G180" s="9"/>
      <c r="H180" s="9"/>
      <c r="I180" s="9"/>
      <c r="J180" s="9"/>
      <c r="K180" s="9"/>
      <c r="L180" s="9"/>
      <c r="M180" s="9"/>
      <c r="N180" s="9"/>
      <c r="O180" s="128"/>
      <c r="P180" s="128"/>
    </row>
    <row r="181" spans="1:16" ht="24.95" customHeight="1">
      <c r="A181" s="4">
        <f t="shared" si="66"/>
        <v>19</v>
      </c>
      <c r="B181" s="28"/>
      <c r="C181" s="28"/>
      <c r="D181" s="28"/>
      <c r="E181" s="8"/>
      <c r="F181" s="8"/>
      <c r="G181" s="9"/>
      <c r="H181" s="9"/>
      <c r="I181" s="9"/>
      <c r="J181" s="9"/>
      <c r="K181" s="9"/>
      <c r="L181" s="9"/>
      <c r="M181" s="9"/>
      <c r="N181" s="9"/>
      <c r="O181" s="128"/>
      <c r="P181" s="128"/>
    </row>
    <row r="182" spans="1:16" ht="24.95" customHeight="1">
      <c r="A182" s="4">
        <f t="shared" si="66"/>
        <v>20</v>
      </c>
      <c r="B182" s="28"/>
      <c r="C182" s="28"/>
      <c r="D182" s="28"/>
      <c r="E182" s="8"/>
      <c r="F182" s="8"/>
      <c r="G182" s="9"/>
      <c r="H182" s="9"/>
      <c r="I182" s="9"/>
      <c r="J182" s="9"/>
      <c r="K182" s="9"/>
      <c r="L182" s="9"/>
      <c r="M182" s="9"/>
      <c r="N182" s="9"/>
      <c r="O182" s="128"/>
      <c r="P182" s="128"/>
    </row>
    <row r="183" spans="1:16" ht="24.95" customHeight="1">
      <c r="A183" s="4">
        <f t="shared" si="66"/>
        <v>21</v>
      </c>
      <c r="B183" s="28"/>
      <c r="C183" s="28"/>
      <c r="D183" s="28"/>
      <c r="E183" s="8"/>
      <c r="F183" s="8"/>
      <c r="G183" s="9"/>
      <c r="H183" s="9"/>
      <c r="I183" s="9"/>
      <c r="J183" s="9"/>
      <c r="K183" s="9"/>
      <c r="L183" s="9"/>
      <c r="M183" s="9"/>
      <c r="N183" s="9"/>
      <c r="O183" s="128"/>
      <c r="P183" s="128"/>
    </row>
    <row r="184" spans="1:16" ht="24.95" customHeight="1">
      <c r="A184" s="4">
        <f t="shared" si="66"/>
        <v>22</v>
      </c>
      <c r="B184" s="28"/>
      <c r="C184" s="28"/>
      <c r="D184" s="28"/>
      <c r="E184" s="8"/>
      <c r="F184" s="8"/>
      <c r="G184" s="9"/>
      <c r="H184" s="9"/>
      <c r="I184" s="9"/>
      <c r="J184" s="9"/>
      <c r="K184" s="9"/>
      <c r="L184" s="9"/>
      <c r="M184" s="9"/>
      <c r="N184" s="9"/>
      <c r="O184" s="128"/>
      <c r="P184" s="128"/>
    </row>
    <row r="185" spans="1:16" ht="24.95" customHeight="1">
      <c r="A185" s="4">
        <f t="shared" si="66"/>
        <v>23</v>
      </c>
      <c r="B185" s="28"/>
      <c r="C185" s="28"/>
      <c r="D185" s="28"/>
      <c r="E185" s="8"/>
      <c r="F185" s="8"/>
      <c r="G185" s="9"/>
      <c r="H185" s="9"/>
      <c r="I185" s="9"/>
      <c r="J185" s="9"/>
      <c r="K185" s="9"/>
      <c r="L185" s="9"/>
      <c r="M185" s="9"/>
      <c r="N185" s="9"/>
      <c r="O185" s="128"/>
      <c r="P185" s="128"/>
    </row>
    <row r="186" spans="1:16" ht="24.95" customHeight="1">
      <c r="A186" s="4">
        <f t="shared" si="66"/>
        <v>24</v>
      </c>
      <c r="B186" s="28"/>
      <c r="C186" s="28"/>
      <c r="D186" s="28"/>
      <c r="E186" s="8"/>
      <c r="F186" s="8"/>
      <c r="G186" s="9"/>
      <c r="H186" s="9"/>
      <c r="I186" s="9"/>
      <c r="J186" s="9"/>
      <c r="K186" s="9"/>
      <c r="L186" s="9"/>
      <c r="M186" s="9"/>
      <c r="N186" s="9"/>
      <c r="O186" s="128"/>
      <c r="P186" s="128"/>
    </row>
    <row r="187" spans="1:16" ht="24.95" customHeight="1">
      <c r="A187" s="4">
        <f t="shared" si="66"/>
        <v>25</v>
      </c>
      <c r="B187" s="28"/>
      <c r="C187" s="28"/>
      <c r="D187" s="28"/>
      <c r="E187" s="8"/>
      <c r="F187" s="8"/>
      <c r="G187" s="9"/>
      <c r="H187" s="9"/>
      <c r="I187" s="9"/>
      <c r="J187" s="9"/>
      <c r="K187" s="9"/>
      <c r="L187" s="9"/>
      <c r="M187" s="9"/>
      <c r="N187" s="9"/>
      <c r="O187" s="128"/>
      <c r="P187" s="128"/>
    </row>
    <row r="188" spans="1:16" ht="24.95" customHeight="1">
      <c r="A188" s="4">
        <f t="shared" si="66"/>
        <v>26</v>
      </c>
      <c r="B188" s="28"/>
      <c r="C188" s="28"/>
      <c r="D188" s="28"/>
      <c r="E188" s="8"/>
      <c r="F188" s="8"/>
      <c r="G188" s="9"/>
      <c r="H188" s="9"/>
      <c r="I188" s="9"/>
      <c r="J188" s="9"/>
      <c r="K188" s="9"/>
      <c r="L188" s="9"/>
      <c r="M188" s="9"/>
      <c r="N188" s="9"/>
      <c r="O188" s="128"/>
      <c r="P188" s="128"/>
    </row>
    <row r="189" spans="1:16" ht="24.95" customHeight="1">
      <c r="A189" s="4">
        <f t="shared" si="66"/>
        <v>27</v>
      </c>
      <c r="B189" s="28"/>
      <c r="C189" s="28"/>
      <c r="D189" s="28"/>
      <c r="E189" s="8"/>
      <c r="F189" s="8"/>
      <c r="G189" s="9"/>
      <c r="H189" s="9"/>
      <c r="I189" s="9"/>
      <c r="J189" s="9"/>
      <c r="K189" s="9"/>
      <c r="L189" s="9"/>
      <c r="M189" s="9"/>
      <c r="N189" s="9"/>
      <c r="O189" s="128"/>
      <c r="P189" s="128"/>
    </row>
    <row r="190" spans="1:16" ht="24.95" customHeight="1">
      <c r="A190" s="4">
        <f t="shared" si="66"/>
        <v>28</v>
      </c>
      <c r="B190" s="28"/>
      <c r="C190" s="28"/>
      <c r="D190" s="28"/>
      <c r="E190" s="8"/>
      <c r="F190" s="8"/>
      <c r="G190" s="9"/>
      <c r="H190" s="9"/>
      <c r="I190" s="9"/>
      <c r="J190" s="9"/>
      <c r="K190" s="9"/>
      <c r="L190" s="9"/>
      <c r="M190" s="9"/>
      <c r="N190" s="9"/>
      <c r="O190" s="128"/>
      <c r="P190" s="128"/>
    </row>
    <row r="191" spans="1:16" ht="24.95" customHeight="1">
      <c r="A191" s="4">
        <f t="shared" si="66"/>
        <v>29</v>
      </c>
      <c r="B191" s="28"/>
      <c r="C191" s="28"/>
      <c r="D191" s="28"/>
      <c r="E191" s="8"/>
      <c r="F191" s="8"/>
      <c r="G191" s="9"/>
      <c r="H191" s="9"/>
      <c r="I191" s="9"/>
      <c r="J191" s="9"/>
      <c r="K191" s="9"/>
      <c r="L191" s="9"/>
      <c r="M191" s="9"/>
      <c r="N191" s="9"/>
      <c r="O191" s="128"/>
      <c r="P191" s="128"/>
    </row>
    <row r="192" spans="1:16" ht="24.95" customHeight="1">
      <c r="A192" s="4">
        <f t="shared" si="66"/>
        <v>30</v>
      </c>
      <c r="B192" s="28"/>
      <c r="C192" s="28"/>
      <c r="D192" s="28"/>
      <c r="E192" s="8"/>
      <c r="F192" s="8"/>
      <c r="G192" s="9"/>
      <c r="H192" s="9"/>
      <c r="I192" s="9"/>
      <c r="J192" s="9"/>
      <c r="K192" s="9"/>
      <c r="L192" s="9"/>
      <c r="M192" s="9"/>
      <c r="N192" s="9"/>
      <c r="O192" s="128"/>
      <c r="P192" s="128"/>
    </row>
    <row r="193" spans="1:16" ht="24.95" customHeight="1">
      <c r="A193" s="4">
        <f t="shared" si="66"/>
        <v>31</v>
      </c>
      <c r="B193" s="28"/>
      <c r="C193" s="28"/>
      <c r="D193" s="28"/>
      <c r="E193" s="8"/>
      <c r="F193" s="8"/>
      <c r="G193" s="9"/>
      <c r="H193" s="9"/>
      <c r="I193" s="9"/>
      <c r="J193" s="9"/>
      <c r="K193" s="9"/>
      <c r="L193" s="9"/>
      <c r="M193" s="9"/>
      <c r="N193" s="9"/>
      <c r="O193" s="128"/>
      <c r="P193" s="128"/>
    </row>
    <row r="194" spans="1:16" ht="24.95" customHeight="1">
      <c r="A194" s="4">
        <f t="shared" si="66"/>
        <v>32</v>
      </c>
      <c r="B194" s="28"/>
      <c r="C194" s="28"/>
      <c r="D194" s="28"/>
      <c r="E194" s="8"/>
      <c r="F194" s="8"/>
      <c r="G194" s="9"/>
      <c r="H194" s="9"/>
      <c r="I194" s="9"/>
      <c r="J194" s="9"/>
      <c r="K194" s="9"/>
      <c r="L194" s="9"/>
      <c r="M194" s="9"/>
      <c r="N194" s="9"/>
      <c r="O194" s="128"/>
      <c r="P194" s="128"/>
    </row>
    <row r="195" spans="1:16" ht="24.95" customHeight="1">
      <c r="A195" s="4">
        <f t="shared" si="66"/>
        <v>33</v>
      </c>
      <c r="B195" s="28"/>
      <c r="C195" s="28"/>
      <c r="D195" s="28"/>
      <c r="E195" s="8"/>
      <c r="F195" s="8"/>
      <c r="G195" s="9"/>
      <c r="H195" s="9"/>
      <c r="I195" s="9"/>
      <c r="J195" s="9"/>
      <c r="K195" s="9"/>
      <c r="L195" s="9"/>
      <c r="M195" s="9"/>
      <c r="N195" s="9"/>
      <c r="O195" s="128"/>
      <c r="P195" s="128"/>
    </row>
    <row r="196" spans="1:16" ht="24.95" customHeight="1">
      <c r="A196" s="4">
        <f t="shared" si="66"/>
        <v>34</v>
      </c>
      <c r="B196" s="28"/>
      <c r="C196" s="28"/>
      <c r="D196" s="28"/>
      <c r="E196" s="8"/>
      <c r="F196" s="8"/>
      <c r="G196" s="9"/>
      <c r="H196" s="9"/>
      <c r="I196" s="9"/>
      <c r="J196" s="9"/>
      <c r="K196" s="9"/>
      <c r="L196" s="9"/>
      <c r="M196" s="9"/>
      <c r="N196" s="9"/>
      <c r="O196" s="128"/>
      <c r="P196" s="128"/>
    </row>
    <row r="197" spans="1:16" ht="24.95" customHeight="1">
      <c r="A197" s="4">
        <f t="shared" si="66"/>
        <v>35</v>
      </c>
      <c r="B197" s="28"/>
      <c r="C197" s="28"/>
      <c r="D197" s="28"/>
      <c r="E197" s="8"/>
      <c r="F197" s="8"/>
      <c r="G197" s="9"/>
      <c r="H197" s="9"/>
      <c r="I197" s="9"/>
      <c r="J197" s="9"/>
      <c r="K197" s="9"/>
      <c r="L197" s="9"/>
      <c r="M197" s="9"/>
      <c r="N197" s="9"/>
      <c r="O197" s="128"/>
      <c r="P197" s="128"/>
    </row>
    <row r="198" spans="1:16" ht="24.95" customHeight="1">
      <c r="A198" s="4">
        <f t="shared" si="66"/>
        <v>36</v>
      </c>
      <c r="B198" s="28"/>
      <c r="C198" s="28"/>
      <c r="D198" s="28"/>
      <c r="E198" s="8"/>
      <c r="F198" s="8"/>
      <c r="G198" s="9"/>
      <c r="H198" s="9"/>
      <c r="I198" s="9"/>
      <c r="J198" s="9"/>
      <c r="K198" s="9"/>
      <c r="L198" s="9"/>
      <c r="M198" s="9"/>
      <c r="N198" s="9"/>
      <c r="O198" s="128"/>
      <c r="P198" s="128"/>
    </row>
    <row r="199" spans="1:16" ht="24.95" customHeight="1">
      <c r="A199" s="4">
        <f t="shared" si="66"/>
        <v>37</v>
      </c>
      <c r="B199" s="28"/>
      <c r="C199" s="28"/>
      <c r="D199" s="28"/>
      <c r="E199" s="8"/>
      <c r="F199" s="8"/>
      <c r="G199" s="9"/>
      <c r="H199" s="9"/>
      <c r="I199" s="9"/>
      <c r="J199" s="9"/>
      <c r="K199" s="9"/>
      <c r="L199" s="9"/>
      <c r="M199" s="9"/>
      <c r="N199" s="9"/>
      <c r="O199" s="128"/>
      <c r="P199" s="128"/>
    </row>
    <row r="200" spans="1:16" ht="24.95" customHeight="1">
      <c r="A200" s="4">
        <f t="shared" si="66"/>
        <v>38</v>
      </c>
      <c r="B200" s="28"/>
      <c r="C200" s="28"/>
      <c r="D200" s="28"/>
      <c r="E200" s="8"/>
      <c r="F200" s="8"/>
      <c r="G200" s="9"/>
      <c r="H200" s="9"/>
      <c r="I200" s="9"/>
      <c r="J200" s="9"/>
      <c r="K200" s="9"/>
      <c r="L200" s="9"/>
      <c r="M200" s="9"/>
      <c r="N200" s="9"/>
      <c r="O200" s="128"/>
      <c r="P200" s="128"/>
    </row>
    <row r="201" spans="1:16" ht="24.95" customHeight="1">
      <c r="A201" s="4">
        <f t="shared" si="66"/>
        <v>39</v>
      </c>
      <c r="B201" s="28"/>
      <c r="C201" s="28"/>
      <c r="D201" s="28"/>
      <c r="E201" s="8"/>
      <c r="F201" s="8"/>
      <c r="G201" s="9"/>
      <c r="H201" s="9"/>
      <c r="I201" s="9"/>
      <c r="J201" s="9"/>
      <c r="K201" s="9"/>
      <c r="L201" s="9"/>
      <c r="M201" s="9"/>
      <c r="N201" s="9"/>
      <c r="O201" s="128"/>
      <c r="P201" s="128"/>
    </row>
    <row r="202" spans="1:16" ht="24.95" customHeight="1">
      <c r="A202" s="4">
        <f t="shared" si="66"/>
        <v>40</v>
      </c>
      <c r="B202" s="28"/>
      <c r="C202" s="28"/>
      <c r="D202" s="28"/>
      <c r="E202" s="8"/>
      <c r="F202" s="8"/>
      <c r="G202" s="9"/>
      <c r="H202" s="9"/>
      <c r="I202" s="9"/>
      <c r="J202" s="9"/>
      <c r="K202" s="9"/>
      <c r="L202" s="9"/>
      <c r="M202" s="9"/>
      <c r="N202" s="9"/>
      <c r="O202" s="128"/>
      <c r="P202" s="128"/>
    </row>
    <row r="203" spans="1:16" ht="24.95" customHeight="1">
      <c r="A203" s="4">
        <f t="shared" ref="A203:A207" si="67">A202+1</f>
        <v>41</v>
      </c>
      <c r="B203" s="28"/>
      <c r="C203" s="28"/>
      <c r="D203" s="28"/>
      <c r="E203" s="8"/>
      <c r="F203" s="8"/>
      <c r="G203" s="9"/>
      <c r="H203" s="9"/>
      <c r="I203" s="9"/>
      <c r="J203" s="9"/>
      <c r="K203" s="9"/>
      <c r="L203" s="9"/>
      <c r="M203" s="9"/>
      <c r="N203" s="9"/>
      <c r="O203" s="128"/>
      <c r="P203" s="128"/>
    </row>
    <row r="204" spans="1:16" ht="24.95" customHeight="1">
      <c r="A204" s="4">
        <f t="shared" si="67"/>
        <v>42</v>
      </c>
      <c r="B204" s="28"/>
      <c r="C204" s="28"/>
      <c r="D204" s="28"/>
      <c r="E204" s="8"/>
      <c r="F204" s="8"/>
      <c r="G204" s="9"/>
      <c r="H204" s="9"/>
      <c r="I204" s="9"/>
      <c r="J204" s="9"/>
      <c r="K204" s="9"/>
      <c r="L204" s="9"/>
      <c r="M204" s="9"/>
      <c r="N204" s="9"/>
      <c r="O204" s="128"/>
      <c r="P204" s="128"/>
    </row>
    <row r="205" spans="1:16" ht="24.95" customHeight="1">
      <c r="A205" s="4">
        <f t="shared" si="67"/>
        <v>43</v>
      </c>
      <c r="B205" s="28"/>
      <c r="C205" s="28"/>
      <c r="D205" s="28"/>
      <c r="E205" s="8"/>
      <c r="F205" s="8"/>
      <c r="G205" s="9"/>
      <c r="H205" s="9"/>
      <c r="I205" s="9"/>
      <c r="J205" s="9"/>
      <c r="K205" s="9"/>
      <c r="L205" s="9"/>
      <c r="M205" s="9"/>
      <c r="N205" s="9"/>
      <c r="O205" s="128"/>
      <c r="P205" s="128"/>
    </row>
    <row r="206" spans="1:16" ht="24.95" customHeight="1">
      <c r="A206" s="4">
        <f t="shared" si="67"/>
        <v>44</v>
      </c>
      <c r="B206" s="28"/>
      <c r="C206" s="28"/>
      <c r="D206" s="28"/>
      <c r="E206" s="8"/>
      <c r="F206" s="8"/>
      <c r="G206" s="9"/>
      <c r="H206" s="9"/>
      <c r="I206" s="9"/>
      <c r="J206" s="9"/>
      <c r="K206" s="9"/>
      <c r="L206" s="9"/>
      <c r="M206" s="9"/>
      <c r="N206" s="9"/>
      <c r="O206" s="128"/>
      <c r="P206" s="128"/>
    </row>
    <row r="207" spans="1:16" ht="24.95" customHeight="1">
      <c r="A207" s="4">
        <f t="shared" si="67"/>
        <v>45</v>
      </c>
      <c r="B207" s="28"/>
      <c r="C207" s="28"/>
      <c r="D207" s="28"/>
      <c r="E207" s="8"/>
      <c r="F207" s="8"/>
      <c r="G207" s="9"/>
      <c r="H207" s="9"/>
      <c r="I207" s="9"/>
      <c r="J207" s="9"/>
      <c r="K207" s="9"/>
      <c r="L207" s="9"/>
      <c r="M207" s="9"/>
      <c r="N207" s="9"/>
      <c r="O207" s="128"/>
      <c r="P207" s="128"/>
    </row>
    <row r="210" spans="1:1">
      <c r="A210" s="16" t="s">
        <v>349</v>
      </c>
    </row>
  </sheetData>
  <mergeCells count="54">
    <mergeCell ref="O204:P204"/>
    <mergeCell ref="O169:P169"/>
    <mergeCell ref="O170:P170"/>
    <mergeCell ref="O171:P171"/>
    <mergeCell ref="O202:P202"/>
    <mergeCell ref="O203:P203"/>
    <mergeCell ref="O200:P200"/>
    <mergeCell ref="O201:P201"/>
    <mergeCell ref="O205:P205"/>
    <mergeCell ref="O206:P206"/>
    <mergeCell ref="O159:P159"/>
    <mergeCell ref="O160:P160"/>
    <mergeCell ref="O161:P161"/>
    <mergeCell ref="O195:P195"/>
    <mergeCell ref="O196:P196"/>
    <mergeCell ref="O197:P197"/>
    <mergeCell ref="O198:P198"/>
    <mergeCell ref="O199:P199"/>
    <mergeCell ref="O190:P190"/>
    <mergeCell ref="O191:P191"/>
    <mergeCell ref="O172:P172"/>
    <mergeCell ref="O173:P173"/>
    <mergeCell ref="O207:P207"/>
    <mergeCell ref="F6:L6"/>
    <mergeCell ref="O186:P186"/>
    <mergeCell ref="O187:P187"/>
    <mergeCell ref="O188:P188"/>
    <mergeCell ref="O189:P189"/>
    <mergeCell ref="O177:P177"/>
    <mergeCell ref="O178:P178"/>
    <mergeCell ref="O179:P179"/>
    <mergeCell ref="O180:P180"/>
    <mergeCell ref="O181:P181"/>
    <mergeCell ref="O182:P182"/>
    <mergeCell ref="O183:P183"/>
    <mergeCell ref="O184:P184"/>
    <mergeCell ref="O185:P185"/>
    <mergeCell ref="O162:P162"/>
    <mergeCell ref="O192:P192"/>
    <mergeCell ref="O193:P193"/>
    <mergeCell ref="O194:P194"/>
    <mergeCell ref="G4:N4"/>
    <mergeCell ref="C2:N3"/>
    <mergeCell ref="C4:F4"/>
    <mergeCell ref="C5:N5"/>
    <mergeCell ref="O176:P176"/>
    <mergeCell ref="O174:P174"/>
    <mergeCell ref="O175:P175"/>
    <mergeCell ref="O163:P163"/>
    <mergeCell ref="O164:P164"/>
    <mergeCell ref="O165:P165"/>
    <mergeCell ref="O166:P166"/>
    <mergeCell ref="O167:P167"/>
    <mergeCell ref="O168:P168"/>
  </mergeCells>
  <phoneticPr fontId="2" type="noConversion"/>
  <printOptions horizontalCentered="1"/>
  <pageMargins left="0" right="0" top="0.39370078740157483" bottom="0.74803149606299213" header="0.31496062992125984" footer="0.31496062992125984"/>
  <pageSetup paperSize="120" scale="65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CONVENCIONES!$B$2:$B$5</xm:f>
          </x14:formula1>
          <xm:sqref>J159:J207</xm:sqref>
        </x14:dataValidation>
        <x14:dataValidation type="list" allowBlank="1" showInputMessage="1" showErrorMessage="1" xr:uid="{00000000-0002-0000-0000-000001000000}">
          <x14:formula1>
            <xm:f>CONVENCIONES!#REF!</xm:f>
          </x14:formula1>
          <xm:sqref>L159:L207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B5"/>
  <sheetViews>
    <sheetView workbookViewId="0">
      <selection activeCell="E13" sqref="E13"/>
    </sheetView>
  </sheetViews>
  <sheetFormatPr defaultColWidth="11.42578125" defaultRowHeight="12.75"/>
  <cols>
    <col min="1" max="1" width="11.42578125" style="1"/>
    <col min="2" max="2" width="14.28515625" style="1" customWidth="1"/>
    <col min="3" max="16384" width="11.42578125" style="1"/>
  </cols>
  <sheetData>
    <row r="1" spans="1:2" ht="18">
      <c r="A1" s="140" t="s">
        <v>350</v>
      </c>
      <c r="B1" s="140"/>
    </row>
    <row r="2" spans="1:2">
      <c r="A2" s="1">
        <v>1</v>
      </c>
      <c r="B2" s="3" t="s">
        <v>351</v>
      </c>
    </row>
    <row r="3" spans="1:2">
      <c r="A3" s="1">
        <v>2</v>
      </c>
      <c r="B3" s="3" t="s">
        <v>25</v>
      </c>
    </row>
    <row r="4" spans="1:2">
      <c r="A4" s="1">
        <v>3</v>
      </c>
      <c r="B4" s="3" t="s">
        <v>64</v>
      </c>
    </row>
    <row r="5" spans="1:2">
      <c r="A5" s="1">
        <v>4</v>
      </c>
      <c r="B5" s="1" t="s">
        <v>352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PRICEWATERHOUSE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PWC</dc:creator>
  <cp:keywords/>
  <dc:description/>
  <cp:lastModifiedBy>MARIO FERNANDO MORAD MARTINEZ</cp:lastModifiedBy>
  <cp:revision/>
  <dcterms:created xsi:type="dcterms:W3CDTF">2005-10-24T13:53:20Z</dcterms:created>
  <dcterms:modified xsi:type="dcterms:W3CDTF">2025-05-26T15:41:40Z</dcterms:modified>
  <cp:category/>
  <cp:contentStatus/>
</cp:coreProperties>
</file>