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ORIP P. T.  UNION TEMPORAL SOLUCIONES\INFORMES\"/>
    </mc:Choice>
  </mc:AlternateContent>
  <xr:revisionPtr revIDLastSave="0" documentId="13_ncr:1_{07664586-5CE2-4AE0-A8FA-CBC1CEFF09B5}" xr6:coauthVersionLast="47" xr6:coauthVersionMax="47" xr10:uidLastSave="{00000000-0000-0000-0000-000000000000}"/>
  <bookViews>
    <workbookView xWindow="-118" yWindow="-118" windowWidth="25370" windowHeight="13667" tabRatio="593" xr2:uid="{00000000-000D-0000-FFFF-FFFF00000000}"/>
  </bookViews>
  <sheets>
    <sheet name="INF. SEMANAL No.43" sheetId="1" r:id="rId1"/>
  </sheets>
  <externalReferences>
    <externalReference r:id="rId2"/>
  </externalReferences>
  <definedNames>
    <definedName name="_xlnm.Print_Area" localSheetId="0">'INF. SEMANAL No.43'!$A$1:$S$172</definedName>
    <definedName name="Equipos">#REF!</definedName>
    <definedName name="Generales">#REF!</definedName>
    <definedName name="Materiales">#REF!</definedName>
    <definedName name="MO">#REF!</definedName>
    <definedName name="NOPREVISTOS">'[1]INDICE NO PREVISTOS'!$A$2:$D$154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0" i="1" l="1"/>
  <c r="D30" i="1"/>
  <c r="U24" i="1" l="1"/>
  <c r="U40" i="1"/>
  <c r="U39" i="1"/>
  <c r="T40" i="1"/>
  <c r="T39" i="1"/>
  <c r="X9" i="1"/>
  <c r="G9" i="1" l="1"/>
  <c r="U21" i="1" l="1"/>
  <c r="U27" i="1" s="1"/>
</calcChain>
</file>

<file path=xl/sharedStrings.xml><?xml version="1.0" encoding="utf-8"?>
<sst xmlns="http://schemas.openxmlformats.org/spreadsheetml/2006/main" count="95" uniqueCount="72">
  <si>
    <t>Firma</t>
  </si>
  <si>
    <t>CONTRATISTA DE OBRA /  INTERVENTORIA</t>
  </si>
  <si>
    <t>OBSERVACIONES</t>
  </si>
  <si>
    <t xml:space="preserve"> </t>
  </si>
  <si>
    <t>Fecha de Vencimiento:</t>
  </si>
  <si>
    <t>Fecha de Iniciación:</t>
  </si>
  <si>
    <t>Plazo Actualizado:</t>
  </si>
  <si>
    <t>Plazo Inicial:</t>
  </si>
  <si>
    <t>Valor Actualizado:</t>
  </si>
  <si>
    <t xml:space="preserve">Valor Inicial:  </t>
  </si>
  <si>
    <t>Contrato No.</t>
  </si>
  <si>
    <t>Contratista:</t>
  </si>
  <si>
    <t>Interventor:</t>
  </si>
  <si>
    <t>CONTRATO DE INTERVENTORIA:</t>
  </si>
  <si>
    <t xml:space="preserve">Valor básico de la Obra programada: </t>
  </si>
  <si>
    <t>Obra programada (%)</t>
  </si>
  <si>
    <t>ACUMULADO</t>
  </si>
  <si>
    <t>SEMANAL</t>
  </si>
  <si>
    <t>SEDE</t>
  </si>
  <si>
    <t>SUPERINTENDENCIA DE NOTARIADO Y REGISTRO</t>
  </si>
  <si>
    <t xml:space="preserve">          Días</t>
  </si>
  <si>
    <t>Tiempo transcurrido desde la iniciación del contrato:</t>
  </si>
  <si>
    <t>Al:</t>
  </si>
  <si>
    <t>Del:</t>
  </si>
  <si>
    <t xml:space="preserve">Semana  Número: </t>
  </si>
  <si>
    <t xml:space="preserve">INFORME SEMANAL </t>
  </si>
  <si>
    <t xml:space="preserve">                                                               </t>
  </si>
  <si>
    <t>Página 1 de 1</t>
  </si>
  <si>
    <t>CONTRATO DE OBRA</t>
  </si>
  <si>
    <t>OBJETO:</t>
  </si>
  <si>
    <t>AVANCE</t>
  </si>
  <si>
    <t xml:space="preserve">IMAGENES AVANCE </t>
  </si>
  <si>
    <t>ACTA INICIO</t>
  </si>
  <si>
    <t>CONTRATAR POR EL SISTEMA DE PRECIOS UNITARIOS FIJOS SIN FORMULA DE AJUSTE LAS OBRAS DE CONSTRUCCIÓN DE LA ORIP DE PUERTO TEJADA (Cauca)</t>
  </si>
  <si>
    <t xml:space="preserve">UNION TEMPORAL SOLUCIONES </t>
  </si>
  <si>
    <t>1935-2024</t>
  </si>
  <si>
    <t>6 MESES</t>
  </si>
  <si>
    <t>1963-2024</t>
  </si>
  <si>
    <t>CONSORCIO 310</t>
  </si>
  <si>
    <t>OFICINA DE REGISTRO DE INSTRUMENTOS PUBLICOS DE PUERTO TEJADA</t>
  </si>
  <si>
    <t>TÉCNICA</t>
  </si>
  <si>
    <t>Nombre : Arq. Carlos Alberto Patiño Gonzalez</t>
  </si>
  <si>
    <t>Director de obra Contratista</t>
  </si>
  <si>
    <t>INTERVENTOR</t>
  </si>
  <si>
    <t>SST</t>
  </si>
  <si>
    <t>UNION TEMPORAL SOLUCIONES</t>
  </si>
  <si>
    <t>NIT. 901845674-9</t>
  </si>
  <si>
    <t>OFICINA DE REGISTRO DE INSTRUMENTOS PUBLICOS - ORIP  DE PTO TEJADA - CAUCA</t>
  </si>
  <si>
    <t>LOCALIZACION</t>
  </si>
  <si>
    <t>Matrícula No: 7670069683VLL</t>
  </si>
  <si>
    <t>Valor básico de la Obra Ejecutada:</t>
  </si>
  <si>
    <t>Obra Física Ejecutada (%)</t>
  </si>
  <si>
    <t>RENDER FACHADA</t>
  </si>
  <si>
    <t>ENTIDAD CONTRATANTE</t>
  </si>
  <si>
    <t>Adelanto</t>
  </si>
  <si>
    <t>Adicion No.1</t>
  </si>
  <si>
    <t>Prorroga No.1</t>
  </si>
  <si>
    <t>2 MESES Y 21 DIAS (81 DIAS)</t>
  </si>
  <si>
    <t>Prorroga No.2</t>
  </si>
  <si>
    <t>69 DIAS</t>
  </si>
  <si>
    <t>316 DIAS</t>
  </si>
  <si>
    <t>Comentario: Plano de avance de obra / Repellos, enchapes paredes, estucos, ventanas, puertas y pisos de nivel 1, 2 y 3.</t>
  </si>
  <si>
    <t>Se inicia con la instalación de aparataje electrico en piso 1, 2 y 3 en pasillos, escaleras, archivo y almacen, ubicando lamparas led redondas, lamparas led cuadradas 60*60, lamparas tipo tortuga, sensores de movimiento, lamparas de emergencia y tapas tomacorrientes, realizando de inmediatamente las pruebas pertinentes de su correcto funcionamiento.</t>
  </si>
  <si>
    <t>Comentario: Construcción rampa / Instalación baranda y pasamanos / Instalación ciello raso / Aplicación masilla.</t>
  </si>
  <si>
    <t xml:space="preserve">Comentario: Instalación puerta fachada / Instalación ductería aire acondicionado / </t>
  </si>
  <si>
    <t xml:space="preserve">Visita por parte de la entidad para inspección tecnica final de obra y realización de comité para estudio del estado actual de la obra. </t>
  </si>
  <si>
    <t xml:space="preserve">Visita por parte de la  Supervicion técnica SNR Región Pacífico para revisión tecnica  final </t>
  </si>
  <si>
    <t>Comentario: Instalación aparataje electrico / Instalación piso en escaleras.</t>
  </si>
  <si>
    <t>Se realiza la Instalación de puerta de dos naves en vidrio en fachada principal piso 1. Se inicia con la instalación de ductería de aire acondicionado en piso 1 y 2</t>
  </si>
  <si>
    <t>Se realiza la construcción de rampa de acceso en fachada principal con escobeado y espina de pescado y su adecuado proceso de fraguado. Se inicia la instalación de barandas y pasamanos en aguas negras para escalera tramo piso 1 a piso 2.</t>
  </si>
  <si>
    <t xml:space="preserve">Se continua con la instalación de cielo raso en drywall con estructura metalica (vigiuetas, omegas y angulos) en piso 2 y piso 3 en las siguientes áreas: contratista y funcionarios realizando aperturas para la instalación de luminarias. Se inicia con la aplicación de masilla en cielo raso en zonas de baños en piso 1, 2 y 3. </t>
  </si>
  <si>
    <t xml:space="preserve">Se continua con instalación de piso vancouver 60*60cm en escaleras tramo piso 1 a piao 2. Se continua con fraguado de pisos en nivel 2 en área de contratistas, pasillos y baños con concolor de color gris.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</si>
</sst>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[$-C0A]d\ &quot;de&quot;\ mmmm\ &quot;de&quot;\ yyyy;@"/>
    <numFmt numFmtId="167" formatCode="_-&quot;$&quot;\ * #,##0_-;\-&quot;$&quot;\ * #,##0_-;_-&quot;$&quot;\ * &quot;-&quot;??_-;_-@_-"/>
    <numFmt numFmtId="168" formatCode="_-[$$-240A]\ * #,##0.00_-;\-[$$-240A]\ * #,##0.00_-;_-[$$-240A]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6"/>
      <color theme="0"/>
      <name val="Arial"/>
      <family val="2"/>
    </font>
    <font>
      <sz val="16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4"/>
      <color rgb="FF000000"/>
      <name val="Ebrima"/>
    </font>
    <font>
      <sz val="14"/>
      <color theme="1"/>
      <name val="Arial"/>
      <family val="2"/>
    </font>
    <font>
      <sz val="10"/>
      <color rgb="FFFFFF00"/>
      <name val="Arial"/>
      <family val="2"/>
    </font>
    <font>
      <sz val="8"/>
      <name val="Calibri"/>
      <family val="2"/>
      <scheme val="minor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4" xfId="0" applyFont="1" applyBorder="1" applyAlignment="1">
      <alignment horizontal="center" vertical="justify"/>
    </xf>
    <xf numFmtId="0" fontId="2" fillId="0" borderId="8" xfId="0" applyFont="1" applyBorder="1" applyAlignment="1">
      <alignment horizontal="center" vertical="justify"/>
    </xf>
    <xf numFmtId="0" fontId="4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15" xfId="0" applyFont="1" applyBorder="1"/>
    <xf numFmtId="0" fontId="2" fillId="0" borderId="2" xfId="0" applyFont="1" applyBorder="1" applyAlignment="1">
      <alignment horizontal="left" vertical="justify" wrapText="1"/>
    </xf>
    <xf numFmtId="0" fontId="2" fillId="0" borderId="2" xfId="0" applyFont="1" applyBorder="1" applyAlignment="1">
      <alignment horizontal="left"/>
    </xf>
    <xf numFmtId="0" fontId="2" fillId="0" borderId="24" xfId="0" applyFont="1" applyBorder="1"/>
    <xf numFmtId="0" fontId="2" fillId="0" borderId="21" xfId="0" applyFont="1" applyBorder="1"/>
    <xf numFmtId="0" fontId="2" fillId="0" borderId="0" xfId="0" applyFont="1" applyAlignment="1">
      <alignment vertical="center"/>
    </xf>
    <xf numFmtId="1" fontId="2" fillId="0" borderId="2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8" fillId="0" borderId="0" xfId="0" applyFont="1"/>
    <xf numFmtId="0" fontId="8" fillId="0" borderId="15" xfId="0" applyFont="1" applyBorder="1"/>
    <xf numFmtId="0" fontId="8" fillId="0" borderId="4" xfId="0" applyFont="1" applyBorder="1"/>
    <xf numFmtId="0" fontId="8" fillId="0" borderId="4" xfId="0" applyFont="1" applyBorder="1" applyAlignment="1">
      <alignment vertical="justify" wrapText="1"/>
    </xf>
    <xf numFmtId="0" fontId="8" fillId="0" borderId="15" xfId="0" applyFont="1" applyBorder="1" applyAlignment="1">
      <alignment vertical="justify" wrapText="1"/>
    </xf>
    <xf numFmtId="0" fontId="8" fillId="0" borderId="16" xfId="0" applyFont="1" applyBorder="1" applyAlignment="1">
      <alignment vertical="justify" wrapText="1"/>
    </xf>
    <xf numFmtId="0" fontId="8" fillId="0" borderId="21" xfId="0" applyFont="1" applyBorder="1" applyAlignment="1">
      <alignment vertical="justify" wrapText="1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horizontal="right"/>
    </xf>
    <xf numFmtId="0" fontId="8" fillId="0" borderId="13" xfId="0" applyFont="1" applyBorder="1" applyAlignment="1">
      <alignment vertical="justify" wrapText="1"/>
    </xf>
    <xf numFmtId="0" fontId="8" fillId="0" borderId="23" xfId="0" applyFont="1" applyBorder="1" applyAlignment="1">
      <alignment vertical="justify" wrapText="1"/>
    </xf>
    <xf numFmtId="0" fontId="8" fillId="0" borderId="22" xfId="0" applyFont="1" applyBorder="1"/>
    <xf numFmtId="0" fontId="8" fillId="0" borderId="21" xfId="0" applyFont="1" applyBorder="1"/>
    <xf numFmtId="0" fontId="8" fillId="0" borderId="16" xfId="0" applyFont="1" applyBorder="1"/>
    <xf numFmtId="0" fontId="9" fillId="0" borderId="7" xfId="0" applyFont="1" applyBorder="1"/>
    <xf numFmtId="0" fontId="8" fillId="0" borderId="7" xfId="0" applyFont="1" applyBorder="1" applyAlignment="1">
      <alignment horizontal="left"/>
    </xf>
    <xf numFmtId="0" fontId="8" fillId="0" borderId="7" xfId="0" applyFont="1" applyBorder="1"/>
    <xf numFmtId="0" fontId="11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2" fillId="0" borderId="7" xfId="0" applyFont="1" applyBorder="1" applyAlignment="1">
      <alignment horizontal="left"/>
    </xf>
    <xf numFmtId="0" fontId="8" fillId="0" borderId="0" xfId="0" applyFont="1" applyAlignment="1">
      <alignment vertical="justify" wrapText="1"/>
    </xf>
    <xf numFmtId="43" fontId="2" fillId="0" borderId="0" xfId="1" applyFont="1" applyBorder="1" applyAlignment="1">
      <alignment horizontal="center"/>
    </xf>
    <xf numFmtId="0" fontId="9" fillId="0" borderId="0" xfId="0" applyFont="1" applyAlignment="1">
      <alignment horizontal="center" vertical="justify" wrapText="1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9" fillId="0" borderId="16" xfId="0" applyFont="1" applyBorder="1"/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/>
    </xf>
    <xf numFmtId="10" fontId="2" fillId="0" borderId="0" xfId="0" applyNumberFormat="1" applyFont="1"/>
    <xf numFmtId="10" fontId="2" fillId="0" borderId="0" xfId="3" applyNumberFormat="1" applyFont="1"/>
    <xf numFmtId="168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 applyAlignment="1">
      <alignment horizontal="left" vertical="center" indent="3" readingOrder="1"/>
    </xf>
    <xf numFmtId="165" fontId="2" fillId="0" borderId="0" xfId="4" applyFont="1"/>
    <xf numFmtId="165" fontId="2" fillId="0" borderId="0" xfId="0" applyNumberFormat="1" applyFont="1"/>
    <xf numFmtId="10" fontId="19" fillId="4" borderId="38" xfId="0" applyNumberFormat="1" applyFont="1" applyFill="1" applyBorder="1"/>
    <xf numFmtId="0" fontId="5" fillId="0" borderId="0" xfId="0" applyFont="1" applyAlignment="1">
      <alignment horizontal="right"/>
    </xf>
    <xf numFmtId="0" fontId="5" fillId="0" borderId="0" xfId="0" applyFont="1"/>
    <xf numFmtId="164" fontId="2" fillId="0" borderId="0" xfId="3" applyNumberFormat="1" applyFont="1" applyFill="1"/>
    <xf numFmtId="0" fontId="8" fillId="0" borderId="0" xfId="0" applyFont="1" applyAlignment="1">
      <alignment horizontal="right" wrapText="1"/>
    </xf>
    <xf numFmtId="167" fontId="5" fillId="0" borderId="0" xfId="0" applyNumberFormat="1" applyFont="1"/>
    <xf numFmtId="167" fontId="2" fillId="0" borderId="0" xfId="0" applyNumberFormat="1" applyFont="1"/>
    <xf numFmtId="10" fontId="2" fillId="0" borderId="0" xfId="3" applyNumberFormat="1" applyFont="1" applyFill="1"/>
    <xf numFmtId="0" fontId="6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justify" wrapText="1"/>
    </xf>
    <xf numFmtId="0" fontId="7" fillId="3" borderId="19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4" fillId="0" borderId="7" xfId="0" applyFont="1" applyBorder="1" applyAlignment="1">
      <alignment horizontal="left" vertical="justify" wrapText="1"/>
    </xf>
    <xf numFmtId="0" fontId="4" fillId="0" borderId="0" xfId="0" applyFont="1" applyAlignment="1">
      <alignment horizontal="left" vertical="justify" wrapText="1"/>
    </xf>
    <xf numFmtId="0" fontId="9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7" fontId="2" fillId="0" borderId="6" xfId="1" applyNumberFormat="1" applyFont="1" applyFill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7" fontId="5" fillId="0" borderId="6" xfId="1" applyNumberFormat="1" applyFont="1" applyFill="1" applyBorder="1" applyAlignment="1">
      <alignment horizontal="center"/>
    </xf>
    <xf numFmtId="165" fontId="5" fillId="0" borderId="6" xfId="4" applyFont="1" applyFill="1" applyBorder="1" applyAlignment="1">
      <alignment horizontal="center"/>
    </xf>
    <xf numFmtId="167" fontId="4" fillId="0" borderId="7" xfId="0" applyNumberFormat="1" applyFont="1" applyBorder="1" applyAlignment="1">
      <alignment vertical="top" wrapText="1"/>
    </xf>
    <xf numFmtId="167" fontId="4" fillId="0" borderId="0" xfId="0" applyNumberFormat="1" applyFont="1" applyAlignment="1">
      <alignment vertical="top" wrapText="1"/>
    </xf>
    <xf numFmtId="0" fontId="4" fillId="0" borderId="7" xfId="0" applyFont="1" applyBorder="1" applyAlignment="1">
      <alignment vertical="justify" wrapText="1"/>
    </xf>
    <xf numFmtId="0" fontId="4" fillId="0" borderId="0" xfId="0" applyFont="1" applyAlignment="1">
      <alignment vertical="justify" wrapText="1"/>
    </xf>
    <xf numFmtId="10" fontId="5" fillId="0" borderId="8" xfId="1" applyNumberFormat="1" applyFont="1" applyFill="1" applyBorder="1" applyAlignment="1">
      <alignment horizontal="right"/>
    </xf>
    <xf numFmtId="43" fontId="5" fillId="0" borderId="8" xfId="1" applyFont="1" applyFill="1" applyBorder="1" applyAlignment="1">
      <alignment horizontal="right"/>
    </xf>
    <xf numFmtId="14" fontId="8" fillId="0" borderId="6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64" fontId="8" fillId="0" borderId="6" xfId="1" applyNumberFormat="1" applyFont="1" applyBorder="1" applyAlignment="1">
      <alignment horizontal="center"/>
    </xf>
    <xf numFmtId="43" fontId="8" fillId="0" borderId="6" xfId="1" applyFont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6" fontId="2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7" xfId="0" applyFont="1" applyBorder="1" applyAlignment="1">
      <alignment vertical="justify" wrapText="1"/>
    </xf>
    <xf numFmtId="0" fontId="2" fillId="0" borderId="0" xfId="0" applyFont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5" xfId="0" applyFont="1" applyFill="1" applyBorder="1" applyAlignment="1">
      <alignment horizontal="left" vertical="center"/>
    </xf>
    <xf numFmtId="0" fontId="21" fillId="0" borderId="21" xfId="0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2" fillId="0" borderId="0" xfId="1" applyFont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4" fillId="3" borderId="16" xfId="0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</cellXfs>
  <cellStyles count="5">
    <cellStyle name="Millares" xfId="1" builtinId="3"/>
    <cellStyle name="Moneda [0]" xfId="4" builtinId="7"/>
    <cellStyle name="Normal" xfId="0" builtinId="0"/>
    <cellStyle name="Normal 2 2" xfId="2" xr:uid="{00000000-0005-0000-0000-000003000000}"/>
    <cellStyle name="Porcentaje" xfId="3" builtinId="5"/>
  </cellStyles>
  <dxfs count="0"/>
  <tableStyles count="0" defaultTableStyle="TableStyleMedium2" defaultPivotStyle="PivotStyleLight16"/>
  <colors>
    <mruColors>
      <color rgb="FF00FF00"/>
      <color rgb="FFF8AAF4"/>
      <color rgb="FF9966FF"/>
      <color rgb="FF00B0F0"/>
      <color rgb="FFEB19E1"/>
      <color rgb="FFF04EE8"/>
      <color rgb="FFEF41E7"/>
      <color rgb="FF0FCF34"/>
      <color rgb="FF5B9BD5"/>
      <color rgb="FF42EE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microsoft.com/office/2007/relationships/hdphoto" Target="../media/hdphoto1.wdp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8" Type="http://schemas.openxmlformats.org/officeDocument/2006/relationships/image" Target="../media/image8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49865</xdr:colOff>
      <xdr:row>164</xdr:row>
      <xdr:rowOff>31448</xdr:rowOff>
    </xdr:from>
    <xdr:to>
      <xdr:col>15</xdr:col>
      <xdr:colOff>790575</xdr:colOff>
      <xdr:row>170</xdr:row>
      <xdr:rowOff>4990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8190" y="32025923"/>
          <a:ext cx="883585" cy="95461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8313</xdr:rowOff>
        </xdr:from>
        <xdr:to>
          <xdr:col>0</xdr:col>
          <xdr:colOff>714895</xdr:colOff>
          <xdr:row>7</xdr:row>
          <xdr:rowOff>8313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3</xdr:col>
      <xdr:colOff>795619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0"/>
          <a:ext cx="3036794" cy="105335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39</xdr:row>
      <xdr:rowOff>85725</xdr:rowOff>
    </xdr:from>
    <xdr:to>
      <xdr:col>8</xdr:col>
      <xdr:colOff>495300</xdr:colOff>
      <xdr:row>51</xdr:row>
      <xdr:rowOff>133022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7873" t="19813" r="28437" b="31849"/>
        <a:stretch/>
      </xdr:blipFill>
      <xdr:spPr bwMode="auto">
        <a:xfrm>
          <a:off x="3429000" y="6715125"/>
          <a:ext cx="1905000" cy="1990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800100</xdr:colOff>
      <xdr:row>39</xdr:row>
      <xdr:rowOff>46751</xdr:rowOff>
    </xdr:from>
    <xdr:to>
      <xdr:col>3</xdr:col>
      <xdr:colOff>790575</xdr:colOff>
      <xdr:row>51</xdr:row>
      <xdr:rowOff>113214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0100" y="6819026"/>
          <a:ext cx="2238375" cy="2009563"/>
        </a:xfrm>
        <a:prstGeom prst="rect">
          <a:avLst/>
        </a:prstGeom>
      </xdr:spPr>
    </xdr:pic>
    <xdr:clientData/>
  </xdr:twoCellAnchor>
  <xdr:twoCellAnchor>
    <xdr:from>
      <xdr:col>0</xdr:col>
      <xdr:colOff>7843</xdr:colOff>
      <xdr:row>66</xdr:row>
      <xdr:rowOff>39220</xdr:rowOff>
    </xdr:from>
    <xdr:to>
      <xdr:col>11</xdr:col>
      <xdr:colOff>201704</xdr:colOff>
      <xdr:row>77</xdr:row>
      <xdr:rowOff>143995</xdr:rowOff>
    </xdr:to>
    <xdr:sp macro="" textlink="">
      <xdr:nvSpPr>
        <xdr:cNvPr id="3" name="CuadroTexto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43" y="13421845"/>
          <a:ext cx="7451911" cy="2619375"/>
        </a:xfrm>
        <a:prstGeom prst="rect">
          <a:avLst/>
        </a:prstGeom>
        <a:noFill/>
        <a:ln>
          <a:noFill/>
        </a:ln>
      </xdr:spPr>
      <xdr:txBody>
        <a:bodyPr wrap="square" rtlCol="0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Actividades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Charlas de seguridad. Total: 6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Realización de pausas activas. Total: 6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Análisis de trabajo seguro.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 de orden y aseo. Total: 2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 de alturas.  Total: </a:t>
          </a:r>
          <a:r>
            <a:rPr lang="es-MX" sz="1400">
              <a:solidFill>
                <a:sysClr val="windowText" lastClr="000000"/>
              </a:solidFill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herramientas: 6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trabajo en caliente: 12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Acompañamiento durante las actividades, dando cumplimiento a las nomas del SG-SST. </a:t>
          </a:r>
          <a:endParaRPr lang="es-MX" sz="1800"/>
        </a:p>
        <a:p>
          <a:r>
            <a:rPr lang="es-MX" sz="1800"/>
            <a:t> </a:t>
          </a:r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7</xdr:col>
      <xdr:colOff>142875</xdr:colOff>
      <xdr:row>68</xdr:row>
      <xdr:rowOff>61635</xdr:rowOff>
    </xdr:from>
    <xdr:to>
      <xdr:col>16</xdr:col>
      <xdr:colOff>235728</xdr:colOff>
      <xdr:row>76</xdr:row>
      <xdr:rowOff>181590</xdr:rowOff>
    </xdr:to>
    <xdr:sp macro="" textlink="">
      <xdr:nvSpPr>
        <xdr:cNvPr id="7" name="CuadroTexto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199404" y="14797370"/>
          <a:ext cx="6502618" cy="1912896"/>
        </a:xfrm>
        <a:custGeom>
          <a:avLst/>
          <a:gdLst>
            <a:gd name="connsiteX0" fmla="*/ 0 w 6484128"/>
            <a:gd name="connsiteY0" fmla="*/ 0 h 1991953"/>
            <a:gd name="connsiteX1" fmla="*/ 6484128 w 6484128"/>
            <a:gd name="connsiteY1" fmla="*/ 0 h 1991953"/>
            <a:gd name="connsiteX2" fmla="*/ 6484128 w 6484128"/>
            <a:gd name="connsiteY2" fmla="*/ 1991953 h 1991953"/>
            <a:gd name="connsiteX3" fmla="*/ 0 w 6484128"/>
            <a:gd name="connsiteY3" fmla="*/ 1991953 h 1991953"/>
            <a:gd name="connsiteX4" fmla="*/ 0 w 6484128"/>
            <a:gd name="connsiteY4" fmla="*/ 0 h 1991953"/>
            <a:gd name="connsiteX0" fmla="*/ 9525 w 6493653"/>
            <a:gd name="connsiteY0" fmla="*/ 0 h 1991953"/>
            <a:gd name="connsiteX1" fmla="*/ 6493653 w 6493653"/>
            <a:gd name="connsiteY1" fmla="*/ 0 h 1991953"/>
            <a:gd name="connsiteX2" fmla="*/ 6493653 w 6493653"/>
            <a:gd name="connsiteY2" fmla="*/ 1991953 h 1991953"/>
            <a:gd name="connsiteX3" fmla="*/ 0 w 6493653"/>
            <a:gd name="connsiteY3" fmla="*/ 1258528 h 1991953"/>
            <a:gd name="connsiteX4" fmla="*/ 9525 w 6493653"/>
            <a:gd name="connsiteY4" fmla="*/ 0 h 1991953"/>
            <a:gd name="connsiteX0" fmla="*/ 9525 w 6493653"/>
            <a:gd name="connsiteY0" fmla="*/ 0 h 1287103"/>
            <a:gd name="connsiteX1" fmla="*/ 6493653 w 6493653"/>
            <a:gd name="connsiteY1" fmla="*/ 0 h 1287103"/>
            <a:gd name="connsiteX2" fmla="*/ 6493653 w 6493653"/>
            <a:gd name="connsiteY2" fmla="*/ 1287103 h 1287103"/>
            <a:gd name="connsiteX3" fmla="*/ 0 w 6493653"/>
            <a:gd name="connsiteY3" fmla="*/ 1258528 h 1287103"/>
            <a:gd name="connsiteX4" fmla="*/ 9525 w 6493653"/>
            <a:gd name="connsiteY4" fmla="*/ 0 h 1287103"/>
            <a:gd name="connsiteX0" fmla="*/ 9525 w 6493653"/>
            <a:gd name="connsiteY0" fmla="*/ 0 h 1258528"/>
            <a:gd name="connsiteX1" fmla="*/ 6493653 w 6493653"/>
            <a:gd name="connsiteY1" fmla="*/ 0 h 1258528"/>
            <a:gd name="connsiteX2" fmla="*/ 6493653 w 6493653"/>
            <a:gd name="connsiteY2" fmla="*/ 1249003 h 1258528"/>
            <a:gd name="connsiteX3" fmla="*/ 0 w 6493653"/>
            <a:gd name="connsiteY3" fmla="*/ 1258528 h 1258528"/>
            <a:gd name="connsiteX4" fmla="*/ 9525 w 6493653"/>
            <a:gd name="connsiteY4" fmla="*/ 0 h 12585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493653" h="1258528">
              <a:moveTo>
                <a:pt x="9525" y="0"/>
              </a:moveTo>
              <a:lnTo>
                <a:pt x="6493653" y="0"/>
              </a:lnTo>
              <a:lnTo>
                <a:pt x="6493653" y="1249003"/>
              </a:lnTo>
              <a:lnTo>
                <a:pt x="0" y="1258528"/>
              </a:lnTo>
              <a:lnTo>
                <a:pt x="9525" y="0"/>
              </a:lnTo>
              <a:close/>
            </a:path>
          </a:pathLst>
        </a:cu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Accidentes. Total 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Incidente . Total: 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Actos inseguros.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Condiciones inseguras.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endParaRPr lang="es-MX" sz="1800"/>
        </a:p>
        <a:p>
          <a:endParaRPr lang="es-MX" sz="1800"/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 editAs="oneCell">
    <xdr:from>
      <xdr:col>33</xdr:col>
      <xdr:colOff>0</xdr:colOff>
      <xdr:row>158</xdr:row>
      <xdr:rowOff>0</xdr:rowOff>
    </xdr:from>
    <xdr:to>
      <xdr:col>33</xdr:col>
      <xdr:colOff>304800</xdr:colOff>
      <xdr:row>160</xdr:row>
      <xdr:rowOff>2825</xdr:rowOff>
    </xdr:to>
    <xdr:sp macro="" textlink="">
      <xdr:nvSpPr>
        <xdr:cNvPr id="1277" name="AutoShape 2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 noChangeArrowheads="1"/>
        </xdr:cNvSpPr>
      </xdr:nvSpPr>
      <xdr:spPr bwMode="auto">
        <a:xfrm>
          <a:off x="23993475" y="306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146</xdr:row>
      <xdr:rowOff>0</xdr:rowOff>
    </xdr:from>
    <xdr:to>
      <xdr:col>20</xdr:col>
      <xdr:colOff>304800</xdr:colOff>
      <xdr:row>148</xdr:row>
      <xdr:rowOff>2265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382625" y="3015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40820</xdr:colOff>
      <xdr:row>39</xdr:row>
      <xdr:rowOff>27214</xdr:rowOff>
    </xdr:from>
    <xdr:to>
      <xdr:col>17</xdr:col>
      <xdr:colOff>13607</xdr:colOff>
      <xdr:row>52</xdr:row>
      <xdr:rowOff>2613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34249" y="6803571"/>
          <a:ext cx="3728358" cy="2098113"/>
        </a:xfrm>
        <a:prstGeom prst="rect">
          <a:avLst/>
        </a:prstGeom>
      </xdr:spPr>
    </xdr:pic>
    <xdr:clientData/>
  </xdr:twoCellAnchor>
  <xdr:twoCellAnchor>
    <xdr:from>
      <xdr:col>11</xdr:col>
      <xdr:colOff>239226</xdr:colOff>
      <xdr:row>76</xdr:row>
      <xdr:rowOff>106251</xdr:rowOff>
    </xdr:from>
    <xdr:to>
      <xdr:col>11</xdr:col>
      <xdr:colOff>686994</xdr:colOff>
      <xdr:row>77</xdr:row>
      <xdr:rowOff>47281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07708" y="15969912"/>
          <a:ext cx="447768" cy="16781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11</xdr:col>
      <xdr:colOff>678963</xdr:colOff>
      <xdr:row>76</xdr:row>
      <xdr:rowOff>40018</xdr:rowOff>
    </xdr:from>
    <xdr:ext cx="772904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947445" y="15903679"/>
          <a:ext cx="7729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RETIRADO</a:t>
          </a:r>
          <a:endParaRPr lang="es-CO" sz="1100"/>
        </a:p>
      </xdr:txBody>
    </xdr:sp>
    <xdr:clientData/>
  </xdr:oneCellAnchor>
  <xdr:oneCellAnchor>
    <xdr:from>
      <xdr:col>4</xdr:col>
      <xdr:colOff>39814</xdr:colOff>
      <xdr:row>154</xdr:row>
      <xdr:rowOff>113085</xdr:rowOff>
    </xdr:from>
    <xdr:ext cx="554704" cy="264560"/>
    <xdr:sp macro="" textlink="">
      <xdr:nvSpPr>
        <xdr:cNvPr id="1256" name="CuadroTexto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3089995" y="30683972"/>
          <a:ext cx="5547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PISO 1</a:t>
          </a:r>
          <a:endParaRPr lang="es-CO" sz="1100"/>
        </a:p>
      </xdr:txBody>
    </xdr:sp>
    <xdr:clientData/>
  </xdr:oneCellAnchor>
  <xdr:oneCellAnchor>
    <xdr:from>
      <xdr:col>11</xdr:col>
      <xdr:colOff>615001</xdr:colOff>
      <xdr:row>150</xdr:row>
      <xdr:rowOff>49848</xdr:rowOff>
    </xdr:from>
    <xdr:ext cx="566100" cy="274001"/>
    <xdr:sp macro="" textlink="">
      <xdr:nvSpPr>
        <xdr:cNvPr id="1257" name="CuadroTexto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7873051" y="31101348"/>
          <a:ext cx="566100" cy="2740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CO" sz="1100" baseline="0"/>
            <a:t>PISO 2</a:t>
          </a:r>
          <a:endParaRPr lang="es-CO" sz="1100"/>
        </a:p>
      </xdr:txBody>
    </xdr:sp>
    <xdr:clientData/>
  </xdr:oneCellAnchor>
  <xdr:twoCellAnchor>
    <xdr:from>
      <xdr:col>0</xdr:col>
      <xdr:colOff>1133812</xdr:colOff>
      <xdr:row>151</xdr:row>
      <xdr:rowOff>21200</xdr:rowOff>
    </xdr:from>
    <xdr:to>
      <xdr:col>3</xdr:col>
      <xdr:colOff>172527</xdr:colOff>
      <xdr:row>152</xdr:row>
      <xdr:rowOff>75173</xdr:rowOff>
    </xdr:to>
    <xdr:grpSp>
      <xdr:nvGrpSpPr>
        <xdr:cNvPr id="1222" name="Grupo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GrpSpPr/>
      </xdr:nvGrpSpPr>
      <xdr:grpSpPr>
        <a:xfrm>
          <a:off x="1133812" y="31002735"/>
          <a:ext cx="1549159" cy="203602"/>
          <a:chOff x="1539401" y="30788881"/>
          <a:chExt cx="1272742" cy="201385"/>
        </a:xfrm>
      </xdr:grpSpPr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0FCF3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8" name="CuadroTexto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REPELLO</a:t>
            </a:r>
            <a:r>
              <a:rPr lang="es-CO" sz="700" baseline="0"/>
              <a:t> Y ESTUCO  (1 CAPA)</a:t>
            </a:r>
            <a:endParaRPr lang="es-CO" sz="700"/>
          </a:p>
        </xdr:txBody>
      </xdr:sp>
    </xdr:grpSp>
    <xdr:clientData/>
  </xdr:twoCellAnchor>
  <xdr:twoCellAnchor>
    <xdr:from>
      <xdr:col>0</xdr:col>
      <xdr:colOff>1135817</xdr:colOff>
      <xdr:row>152</xdr:row>
      <xdr:rowOff>58297</xdr:rowOff>
    </xdr:from>
    <xdr:to>
      <xdr:col>3</xdr:col>
      <xdr:colOff>174532</xdr:colOff>
      <xdr:row>153</xdr:row>
      <xdr:rowOff>112271</xdr:rowOff>
    </xdr:to>
    <xdr:grpSp>
      <xdr:nvGrpSpPr>
        <xdr:cNvPr id="1223" name="Grupo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/>
      </xdr:nvGrpSpPr>
      <xdr:grpSpPr>
        <a:xfrm>
          <a:off x="1135817" y="31189461"/>
          <a:ext cx="1549159" cy="203603"/>
          <a:chOff x="1539401" y="30788881"/>
          <a:chExt cx="1272742" cy="201385"/>
        </a:xfrm>
      </xdr:grpSpPr>
      <xdr:sp macro="" textlink="">
        <xdr:nvSpPr>
          <xdr:cNvPr id="1224" name="Rectángulo 1223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225" name="CuadroTexto 1224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REPELLO</a:t>
            </a:r>
            <a:r>
              <a:rPr lang="es-CO" sz="700" baseline="0"/>
              <a:t> </a:t>
            </a:r>
            <a:endParaRPr lang="es-CO" sz="700"/>
          </a:p>
        </xdr:txBody>
      </xdr:sp>
    </xdr:grpSp>
    <xdr:clientData/>
  </xdr:twoCellAnchor>
  <xdr:twoCellAnchor>
    <xdr:from>
      <xdr:col>8</xdr:col>
      <xdr:colOff>666348</xdr:colOff>
      <xdr:row>151</xdr:row>
      <xdr:rowOff>71918</xdr:rowOff>
    </xdr:from>
    <xdr:to>
      <xdr:col>10</xdr:col>
      <xdr:colOff>600036</xdr:colOff>
      <xdr:row>152</xdr:row>
      <xdr:rowOff>126086</xdr:rowOff>
    </xdr:to>
    <xdr:grpSp>
      <xdr:nvGrpSpPr>
        <xdr:cNvPr id="1226" name="Grupo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/>
      </xdr:nvGrpSpPr>
      <xdr:grpSpPr>
        <a:xfrm>
          <a:off x="6077933" y="31053453"/>
          <a:ext cx="1438292" cy="203797"/>
          <a:chOff x="1539401" y="30788881"/>
          <a:chExt cx="1272742" cy="201385"/>
        </a:xfrm>
      </xdr:grpSpPr>
      <xdr:sp macro="" textlink="">
        <xdr:nvSpPr>
          <xdr:cNvPr id="1227" name="Rectángulo 1226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0FCF3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228" name="CuadroTexto 1227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REPELLO</a:t>
            </a:r>
            <a:r>
              <a:rPr lang="es-CO" sz="700" baseline="0"/>
              <a:t> Y ESTUCO (1 CAPA)</a:t>
            </a:r>
            <a:endParaRPr lang="es-CO" sz="700"/>
          </a:p>
        </xdr:txBody>
      </xdr:sp>
    </xdr:grpSp>
    <xdr:clientData/>
  </xdr:twoCellAnchor>
  <xdr:twoCellAnchor>
    <xdr:from>
      <xdr:col>8</xdr:col>
      <xdr:colOff>667637</xdr:colOff>
      <xdr:row>152</xdr:row>
      <xdr:rowOff>104861</xdr:rowOff>
    </xdr:from>
    <xdr:to>
      <xdr:col>10</xdr:col>
      <xdr:colOff>601325</xdr:colOff>
      <xdr:row>154</xdr:row>
      <xdr:rowOff>11235</xdr:rowOff>
    </xdr:to>
    <xdr:grpSp>
      <xdr:nvGrpSpPr>
        <xdr:cNvPr id="1229" name="Grupo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/>
      </xdr:nvGrpSpPr>
      <xdr:grpSpPr>
        <a:xfrm>
          <a:off x="6079222" y="31236025"/>
          <a:ext cx="1438292" cy="205632"/>
          <a:chOff x="1539401" y="30788881"/>
          <a:chExt cx="1272742" cy="201385"/>
        </a:xfrm>
      </xdr:grpSpPr>
      <xdr:sp macro="" textlink="">
        <xdr:nvSpPr>
          <xdr:cNvPr id="1230" name="Rectángulo 1229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231" name="CuadroTexto 1230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REPELLO</a:t>
            </a:r>
            <a:r>
              <a:rPr lang="es-CO" sz="700" baseline="0"/>
              <a:t> </a:t>
            </a:r>
            <a:endParaRPr lang="es-CO" sz="700"/>
          </a:p>
        </xdr:txBody>
      </xdr:sp>
    </xdr:grpSp>
    <xdr:clientData/>
  </xdr:twoCellAnchor>
  <xdr:twoCellAnchor>
    <xdr:from>
      <xdr:col>0</xdr:col>
      <xdr:colOff>1145728</xdr:colOff>
      <xdr:row>153</xdr:row>
      <xdr:rowOff>87459</xdr:rowOff>
    </xdr:from>
    <xdr:to>
      <xdr:col>3</xdr:col>
      <xdr:colOff>184443</xdr:colOff>
      <xdr:row>154</xdr:row>
      <xdr:rowOff>148049</xdr:rowOff>
    </xdr:to>
    <xdr:grpSp>
      <xdr:nvGrpSpPr>
        <xdr:cNvPr id="1241" name="Grupo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/>
      </xdr:nvGrpSpPr>
      <xdr:grpSpPr>
        <a:xfrm>
          <a:off x="1145728" y="31368252"/>
          <a:ext cx="1549159" cy="210219"/>
          <a:chOff x="1539401" y="30788881"/>
          <a:chExt cx="1272742" cy="201385"/>
        </a:xfrm>
      </xdr:grpSpPr>
      <xdr:sp macro="" textlink="">
        <xdr:nvSpPr>
          <xdr:cNvPr id="1242" name="Rectángulo 1241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EF41E7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243" name="CuadroTexto 124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PISOS VANCOUVER</a:t>
            </a:r>
          </a:p>
        </xdr:txBody>
      </xdr:sp>
    </xdr:grpSp>
    <xdr:clientData/>
  </xdr:twoCellAnchor>
  <xdr:twoCellAnchor>
    <xdr:from>
      <xdr:col>8</xdr:col>
      <xdr:colOff>679588</xdr:colOff>
      <xdr:row>153</xdr:row>
      <xdr:rowOff>131031</xdr:rowOff>
    </xdr:from>
    <xdr:to>
      <xdr:col>10</xdr:col>
      <xdr:colOff>608889</xdr:colOff>
      <xdr:row>155</xdr:row>
      <xdr:rowOff>38946</xdr:rowOff>
    </xdr:to>
    <xdr:grpSp>
      <xdr:nvGrpSpPr>
        <xdr:cNvPr id="1244" name="Grupo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/>
      </xdr:nvGrpSpPr>
      <xdr:grpSpPr>
        <a:xfrm>
          <a:off x="6091173" y="31411824"/>
          <a:ext cx="1433905" cy="207173"/>
          <a:chOff x="1539401" y="30788881"/>
          <a:chExt cx="1272742" cy="201385"/>
        </a:xfrm>
      </xdr:grpSpPr>
      <xdr:sp macro="" textlink="">
        <xdr:nvSpPr>
          <xdr:cNvPr id="1245" name="Rectángulo 1244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EF41E7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246" name="CuadroTexto 1245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PISOS VANCOUVER</a:t>
            </a:r>
          </a:p>
        </xdr:txBody>
      </xdr:sp>
    </xdr:grpSp>
    <xdr:clientData/>
  </xdr:twoCellAnchor>
  <xdr:twoCellAnchor editAs="oneCell">
    <xdr:from>
      <xdr:col>10</xdr:col>
      <xdr:colOff>0</xdr:colOff>
      <xdr:row>174</xdr:row>
      <xdr:rowOff>0</xdr:rowOff>
    </xdr:from>
    <xdr:to>
      <xdr:col>10</xdr:col>
      <xdr:colOff>304800</xdr:colOff>
      <xdr:row>175</xdr:row>
      <xdr:rowOff>114299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6172200" y="3392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675387</xdr:colOff>
      <xdr:row>154</xdr:row>
      <xdr:rowOff>143438</xdr:rowOff>
    </xdr:from>
    <xdr:to>
      <xdr:col>10</xdr:col>
      <xdr:colOff>604688</xdr:colOff>
      <xdr:row>156</xdr:row>
      <xdr:rowOff>46099</xdr:rowOff>
    </xdr:to>
    <xdr:grpSp>
      <xdr:nvGrpSpPr>
        <xdr:cNvPr id="1398" name="Grupo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GrpSpPr/>
      </xdr:nvGrpSpPr>
      <xdr:grpSpPr>
        <a:xfrm>
          <a:off x="6086972" y="31573860"/>
          <a:ext cx="1433905" cy="201919"/>
          <a:chOff x="1539401" y="30788881"/>
          <a:chExt cx="1272742" cy="201385"/>
        </a:xfrm>
      </xdr:grpSpPr>
      <xdr:sp macro="" textlink="">
        <xdr:nvSpPr>
          <xdr:cNvPr id="1399" name="Rectángulo 1398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401" name="CuadroTexto 1400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PISOS MIKONOS</a:t>
            </a:r>
          </a:p>
        </xdr:txBody>
      </xdr:sp>
    </xdr:grpSp>
    <xdr:clientData/>
  </xdr:twoCellAnchor>
  <xdr:twoCellAnchor>
    <xdr:from>
      <xdr:col>0</xdr:col>
      <xdr:colOff>1133812</xdr:colOff>
      <xdr:row>149</xdr:row>
      <xdr:rowOff>143032</xdr:rowOff>
    </xdr:from>
    <xdr:to>
      <xdr:col>3</xdr:col>
      <xdr:colOff>172527</xdr:colOff>
      <xdr:row>151</xdr:row>
      <xdr:rowOff>41947</xdr:rowOff>
    </xdr:to>
    <xdr:grpSp>
      <xdr:nvGrpSpPr>
        <xdr:cNvPr id="1059" name="Grupo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GrpSpPr/>
      </xdr:nvGrpSpPr>
      <xdr:grpSpPr>
        <a:xfrm>
          <a:off x="1133812" y="30825308"/>
          <a:ext cx="1549159" cy="198174"/>
          <a:chOff x="1539401" y="30788881"/>
          <a:chExt cx="1272742" cy="201385"/>
        </a:xfrm>
      </xdr:grpSpPr>
      <xdr:sp macro="" textlink="">
        <xdr:nvSpPr>
          <xdr:cNvPr id="1060" name="Rectángulo 1059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061" name="CuadroTexto 1060">
            <a:extLst>
              <a:ext uri="{FF2B5EF4-FFF2-40B4-BE49-F238E27FC236}">
                <a16:creationId xmlns:a16="http://schemas.microsoft.com/office/drawing/2014/main" id="{00000000-0008-0000-0000-000025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REPELLO</a:t>
            </a:r>
            <a:r>
              <a:rPr lang="es-CO" sz="700" baseline="0"/>
              <a:t> Y ESTUCO (2 CAPA)</a:t>
            </a:r>
            <a:endParaRPr lang="es-CO" sz="700"/>
          </a:p>
        </xdr:txBody>
      </xdr:sp>
    </xdr:grpSp>
    <xdr:clientData/>
  </xdr:twoCellAnchor>
  <xdr:twoCellAnchor>
    <xdr:from>
      <xdr:col>8</xdr:col>
      <xdr:colOff>665632</xdr:colOff>
      <xdr:row>150</xdr:row>
      <xdr:rowOff>35230</xdr:rowOff>
    </xdr:from>
    <xdr:to>
      <xdr:col>10</xdr:col>
      <xdr:colOff>599320</xdr:colOff>
      <xdr:row>151</xdr:row>
      <xdr:rowOff>84597</xdr:rowOff>
    </xdr:to>
    <xdr:grpSp>
      <xdr:nvGrpSpPr>
        <xdr:cNvPr id="1416" name="Grupo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GrpSpPr/>
      </xdr:nvGrpSpPr>
      <xdr:grpSpPr>
        <a:xfrm>
          <a:off x="6077217" y="30867135"/>
          <a:ext cx="1438292" cy="198997"/>
          <a:chOff x="1539401" y="30788881"/>
          <a:chExt cx="1272742" cy="201385"/>
        </a:xfrm>
      </xdr:grpSpPr>
      <xdr:sp macro="" textlink="">
        <xdr:nvSpPr>
          <xdr:cNvPr id="1417" name="Rectángulo 1416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418" name="CuadroTexto 1417">
            <a:extLst>
              <a:ext uri="{FF2B5EF4-FFF2-40B4-BE49-F238E27FC236}">
                <a16:creationId xmlns:a16="http://schemas.microsoft.com/office/drawing/2014/main" id="{00000000-0008-0000-0000-00008A05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REPELLO</a:t>
            </a:r>
            <a:r>
              <a:rPr lang="es-CO" sz="700" baseline="0"/>
              <a:t> Y ESTUCO (2 CAPA)</a:t>
            </a:r>
            <a:endParaRPr lang="es-CO" sz="700"/>
          </a:p>
        </xdr:txBody>
      </xdr:sp>
    </xdr:grpSp>
    <xdr:clientData/>
  </xdr:twoCellAnchor>
  <xdr:twoCellAnchor>
    <xdr:from>
      <xdr:col>0</xdr:col>
      <xdr:colOff>1144719</xdr:colOff>
      <xdr:row>154</xdr:row>
      <xdr:rowOff>112088</xdr:rowOff>
    </xdr:from>
    <xdr:to>
      <xdr:col>3</xdr:col>
      <xdr:colOff>188828</xdr:colOff>
      <xdr:row>156</xdr:row>
      <xdr:rowOff>13370</xdr:rowOff>
    </xdr:to>
    <xdr:grpSp>
      <xdr:nvGrpSpPr>
        <xdr:cNvPr id="1427" name="Grupo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/>
      </xdr:nvGrpSpPr>
      <xdr:grpSpPr>
        <a:xfrm>
          <a:off x="1144719" y="31542510"/>
          <a:ext cx="1554553" cy="200540"/>
          <a:chOff x="1144719" y="30682975"/>
          <a:chExt cx="1283575" cy="206664"/>
        </a:xfrm>
      </xdr:grpSpPr>
      <xdr:sp macro="" textlink="">
        <xdr:nvSpPr>
          <xdr:cNvPr id="1425" name="CuadroTexto 1424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 txBox="1"/>
        </xdr:nvSpPr>
        <xdr:spPr>
          <a:xfrm>
            <a:off x="1166531" y="30682975"/>
            <a:ext cx="1261763" cy="2066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ENCHAPE PAREDES</a:t>
            </a:r>
          </a:p>
        </xdr:txBody>
      </xdr:sp>
      <xdr:sp macro="" textlink="">
        <xdr:nvSpPr>
          <xdr:cNvPr id="1426" name="Rectángulo 1425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/>
        </xdr:nvSpPr>
        <xdr:spPr>
          <a:xfrm>
            <a:off x="1144719" y="30733871"/>
            <a:ext cx="95657" cy="107522"/>
          </a:xfrm>
          <a:prstGeom prst="rect">
            <a:avLst/>
          </a:prstGeom>
          <a:solidFill>
            <a:srgbClr val="00FF00"/>
          </a:solidFill>
          <a:ln>
            <a:solidFill>
              <a:srgbClr val="00FF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1149730</xdr:colOff>
      <xdr:row>155</xdr:row>
      <xdr:rowOff>153061</xdr:rowOff>
    </xdr:from>
    <xdr:to>
      <xdr:col>3</xdr:col>
      <xdr:colOff>188444</xdr:colOff>
      <xdr:row>157</xdr:row>
      <xdr:rowOff>55041</xdr:rowOff>
    </xdr:to>
    <xdr:grpSp>
      <xdr:nvGrpSpPr>
        <xdr:cNvPr id="1470" name="Grupo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GrpSpPr/>
      </xdr:nvGrpSpPr>
      <xdr:grpSpPr>
        <a:xfrm>
          <a:off x="1149730" y="31733112"/>
          <a:ext cx="1549158" cy="201238"/>
          <a:chOff x="1539401" y="30788881"/>
          <a:chExt cx="1272742" cy="201385"/>
        </a:xfrm>
      </xdr:grpSpPr>
      <xdr:sp macro="" textlink="">
        <xdr:nvSpPr>
          <xdr:cNvPr id="1471" name="Rectángulo 1470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/>
        </xdr:nvSpPr>
        <xdr:spPr>
          <a:xfrm>
            <a:off x="1539401" y="30841043"/>
            <a:ext cx="95250" cy="104775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024" name="CuadroTexto 1023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 txBox="1"/>
        </xdr:nvSpPr>
        <xdr:spPr>
          <a:xfrm>
            <a:off x="1555749" y="30788881"/>
            <a:ext cx="1256394" cy="2013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700"/>
              <a:t>PISOS MIKONOS</a:t>
            </a:r>
          </a:p>
        </xdr:txBody>
      </xdr:sp>
    </xdr:grpSp>
    <xdr:clientData/>
  </xdr:twoCellAnchor>
  <xdr:twoCellAnchor>
    <xdr:from>
      <xdr:col>0</xdr:col>
      <xdr:colOff>1147590</xdr:colOff>
      <xdr:row>157</xdr:row>
      <xdr:rowOff>40167</xdr:rowOff>
    </xdr:from>
    <xdr:to>
      <xdr:col>2</xdr:col>
      <xdr:colOff>252469</xdr:colOff>
      <xdr:row>158</xdr:row>
      <xdr:rowOff>40167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1147590" y="31919476"/>
          <a:ext cx="1133184" cy="149629"/>
          <a:chOff x="1147590" y="28833209"/>
          <a:chExt cx="912334" cy="154925"/>
        </a:xfrm>
      </xdr:grpSpPr>
      <xdr:sp macro="" textlink="">
        <xdr:nvSpPr>
          <xdr:cNvPr id="2" name="Elips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1147590" y="28890587"/>
            <a:ext cx="86070" cy="91807"/>
          </a:xfrm>
          <a:prstGeom prst="ellipse">
            <a:avLst/>
          </a:prstGeom>
          <a:solidFill>
            <a:srgbClr val="FF0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9" name="CuadroTexto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1187755" y="28833209"/>
            <a:ext cx="872169" cy="154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ES" sz="700"/>
              <a:t>MARCO</a:t>
            </a:r>
            <a:r>
              <a:rPr lang="es-ES" sz="700" baseline="0"/>
              <a:t> VENTANA</a:t>
            </a:r>
            <a:endParaRPr lang="es-ES" sz="700"/>
          </a:p>
        </xdr:txBody>
      </xdr:sp>
    </xdr:grpSp>
    <xdr:clientData/>
  </xdr:twoCellAnchor>
  <xdr:twoCellAnchor>
    <xdr:from>
      <xdr:col>0</xdr:col>
      <xdr:colOff>1150803</xdr:colOff>
      <xdr:row>158</xdr:row>
      <xdr:rowOff>60594</xdr:rowOff>
    </xdr:from>
    <xdr:to>
      <xdr:col>2</xdr:col>
      <xdr:colOff>255682</xdr:colOff>
      <xdr:row>159</xdr:row>
      <xdr:rowOff>60594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150803" y="32089532"/>
          <a:ext cx="1133184" cy="149629"/>
          <a:chOff x="1147590" y="28833209"/>
          <a:chExt cx="912334" cy="154925"/>
        </a:xfrm>
      </xdr:grpSpPr>
      <xdr:sp macro="" textlink="">
        <xdr:nvSpPr>
          <xdr:cNvPr id="12" name="Elips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1147590" y="28890587"/>
            <a:ext cx="86070" cy="91807"/>
          </a:xfrm>
          <a:prstGeom prst="ellipse">
            <a:avLst/>
          </a:prstGeom>
          <a:solidFill>
            <a:srgbClr val="00206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14" name="CuadroTexto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1187755" y="28833209"/>
            <a:ext cx="872169" cy="154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ES" sz="700"/>
              <a:t>PUERTA</a:t>
            </a:r>
          </a:p>
        </xdr:txBody>
      </xdr:sp>
    </xdr:grpSp>
    <xdr:clientData/>
  </xdr:twoCellAnchor>
  <xdr:twoCellAnchor>
    <xdr:from>
      <xdr:col>8</xdr:col>
      <xdr:colOff>677633</xdr:colOff>
      <xdr:row>156</xdr:row>
      <xdr:rowOff>1427</xdr:rowOff>
    </xdr:from>
    <xdr:to>
      <xdr:col>10</xdr:col>
      <xdr:colOff>371476</xdr:colOff>
      <xdr:row>157</xdr:row>
      <xdr:rowOff>28595</xdr:rowOff>
    </xdr:to>
    <xdr:grpSp>
      <xdr:nvGrpSpPr>
        <xdr:cNvPr id="17" name="Grup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6089218" y="31731107"/>
          <a:ext cx="1198447" cy="176797"/>
          <a:chOff x="1147590" y="28833209"/>
          <a:chExt cx="1039189" cy="182543"/>
        </a:xfrm>
      </xdr:grpSpPr>
      <xdr:sp macro="" textlink="">
        <xdr:nvSpPr>
          <xdr:cNvPr id="20" name="Elipse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1147590" y="28890587"/>
            <a:ext cx="86070" cy="91807"/>
          </a:xfrm>
          <a:prstGeom prst="ellipse">
            <a:avLst/>
          </a:prstGeom>
          <a:solidFill>
            <a:srgbClr val="F8AAF4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21" name="CuadroTexto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 txBox="1"/>
        </xdr:nvSpPr>
        <xdr:spPr>
          <a:xfrm>
            <a:off x="1187755" y="28833209"/>
            <a:ext cx="999024" cy="1825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ES" sz="700"/>
              <a:t>VENTANA</a:t>
            </a:r>
            <a:r>
              <a:rPr lang="es-ES" sz="700" baseline="0"/>
              <a:t> COMPLETA</a:t>
            </a:r>
            <a:endParaRPr lang="es-ES" sz="700"/>
          </a:p>
        </xdr:txBody>
      </xdr:sp>
    </xdr:grpSp>
    <xdr:clientData/>
  </xdr:twoCellAnchor>
  <xdr:twoCellAnchor>
    <xdr:from>
      <xdr:col>8</xdr:col>
      <xdr:colOff>690371</xdr:colOff>
      <xdr:row>156</xdr:row>
      <xdr:rowOff>150919</xdr:rowOff>
    </xdr:from>
    <xdr:to>
      <xdr:col>10</xdr:col>
      <xdr:colOff>257642</xdr:colOff>
      <xdr:row>157</xdr:row>
      <xdr:rowOff>150919</xdr:rowOff>
    </xdr:to>
    <xdr:grpSp>
      <xdr:nvGrpSpPr>
        <xdr:cNvPr id="23" name="Grup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6101956" y="31880599"/>
          <a:ext cx="1071875" cy="149629"/>
          <a:chOff x="1147590" y="28833209"/>
          <a:chExt cx="912334" cy="154925"/>
        </a:xfrm>
      </xdr:grpSpPr>
      <xdr:sp macro="" textlink="">
        <xdr:nvSpPr>
          <xdr:cNvPr id="24" name="Elipse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>
            <a:off x="1147590" y="28890587"/>
            <a:ext cx="86070" cy="91807"/>
          </a:xfrm>
          <a:prstGeom prst="ellipse">
            <a:avLst/>
          </a:prstGeom>
          <a:solidFill>
            <a:srgbClr val="00206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27" name="CuadroTexto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 txBox="1"/>
        </xdr:nvSpPr>
        <xdr:spPr>
          <a:xfrm>
            <a:off x="1187755" y="28833209"/>
            <a:ext cx="872169" cy="154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ES" sz="700"/>
              <a:t>PUERTA</a:t>
            </a:r>
          </a:p>
        </xdr:txBody>
      </xdr:sp>
    </xdr:grpSp>
    <xdr:clientData/>
  </xdr:twoCellAnchor>
  <xdr:twoCellAnchor>
    <xdr:from>
      <xdr:col>2</xdr:col>
      <xdr:colOff>306158</xdr:colOff>
      <xdr:row>156</xdr:row>
      <xdr:rowOff>134777</xdr:rowOff>
    </xdr:from>
    <xdr:to>
      <xdr:col>4</xdr:col>
      <xdr:colOff>104776</xdr:colOff>
      <xdr:row>158</xdr:row>
      <xdr:rowOff>9545</xdr:rowOff>
    </xdr:to>
    <xdr:grpSp>
      <xdr:nvGrpSpPr>
        <xdr:cNvPr id="1473" name="Grupo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GrpSpPr/>
      </xdr:nvGrpSpPr>
      <xdr:grpSpPr>
        <a:xfrm>
          <a:off x="2334463" y="31864457"/>
          <a:ext cx="1186844" cy="174026"/>
          <a:chOff x="1147590" y="28833209"/>
          <a:chExt cx="1039189" cy="182543"/>
        </a:xfrm>
      </xdr:grpSpPr>
      <xdr:sp macro="" textlink="">
        <xdr:nvSpPr>
          <xdr:cNvPr id="1475" name="Elipse 1474">
            <a:extLst>
              <a:ext uri="{FF2B5EF4-FFF2-40B4-BE49-F238E27FC236}">
                <a16:creationId xmlns:a16="http://schemas.microsoft.com/office/drawing/2014/main" id="{00000000-0008-0000-0000-0000C3050000}"/>
              </a:ext>
            </a:extLst>
          </xdr:cNvPr>
          <xdr:cNvSpPr/>
        </xdr:nvSpPr>
        <xdr:spPr>
          <a:xfrm>
            <a:off x="1147590" y="28890587"/>
            <a:ext cx="86070" cy="91807"/>
          </a:xfrm>
          <a:prstGeom prst="ellipse">
            <a:avLst/>
          </a:prstGeom>
          <a:solidFill>
            <a:srgbClr val="F8AAF4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1477" name="CuadroTexto 1476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 txBox="1"/>
        </xdr:nvSpPr>
        <xdr:spPr>
          <a:xfrm>
            <a:off x="1187755" y="28833209"/>
            <a:ext cx="999024" cy="1825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ES" sz="700"/>
              <a:t>VENTANA</a:t>
            </a:r>
            <a:r>
              <a:rPr lang="es-ES" sz="700" baseline="0"/>
              <a:t> COMPLETA</a:t>
            </a:r>
            <a:endParaRPr lang="es-ES" sz="700"/>
          </a:p>
        </xdr:txBody>
      </xdr:sp>
    </xdr:grpSp>
    <xdr:clientData/>
  </xdr:twoCellAnchor>
  <xdr:twoCellAnchor editAs="oneCell">
    <xdr:from>
      <xdr:col>3</xdr:col>
      <xdr:colOff>1136</xdr:colOff>
      <xdr:row>80</xdr:row>
      <xdr:rowOff>171449</xdr:rowOff>
    </xdr:from>
    <xdr:to>
      <xdr:col>7</xdr:col>
      <xdr:colOff>238125</xdr:colOff>
      <xdr:row>95</xdr:row>
      <xdr:rowOff>96185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16" r="4883"/>
        <a:stretch/>
      </xdr:blipFill>
      <xdr:spPr>
        <a:xfrm>
          <a:off x="2239511" y="17868899"/>
          <a:ext cx="2046739" cy="2791761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80</xdr:row>
      <xdr:rowOff>180975</xdr:rowOff>
    </xdr:from>
    <xdr:to>
      <xdr:col>2</xdr:col>
      <xdr:colOff>378988</xdr:colOff>
      <xdr:row>95</xdr:row>
      <xdr:rowOff>108236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9"/>
        <a:stretch/>
      </xdr:blipFill>
      <xdr:spPr>
        <a:xfrm>
          <a:off x="47625" y="17878425"/>
          <a:ext cx="2141113" cy="2794286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80</xdr:row>
      <xdr:rowOff>152400</xdr:rowOff>
    </xdr:from>
    <xdr:to>
      <xdr:col>9</xdr:col>
      <xdr:colOff>76200</xdr:colOff>
      <xdr:row>95</xdr:row>
      <xdr:rowOff>77135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27" t="4016" r="10590"/>
        <a:stretch/>
      </xdr:blipFill>
      <xdr:spPr>
        <a:xfrm>
          <a:off x="4352925" y="17849850"/>
          <a:ext cx="1752600" cy="2791760"/>
        </a:xfrm>
        <a:prstGeom prst="rect">
          <a:avLst/>
        </a:prstGeom>
      </xdr:spPr>
    </xdr:pic>
    <xdr:clientData/>
  </xdr:twoCellAnchor>
  <xdr:twoCellAnchor editAs="oneCell">
    <xdr:from>
      <xdr:col>10</xdr:col>
      <xdr:colOff>16197</xdr:colOff>
      <xdr:row>80</xdr:row>
      <xdr:rowOff>74278</xdr:rowOff>
    </xdr:from>
    <xdr:to>
      <xdr:col>11</xdr:col>
      <xdr:colOff>609600</xdr:colOff>
      <xdr:row>87</xdr:row>
      <xdr:rowOff>5083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8397" y="17771728"/>
          <a:ext cx="1679253" cy="127383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87</xdr:row>
      <xdr:rowOff>47625</xdr:rowOff>
    </xdr:from>
    <xdr:to>
      <xdr:col>11</xdr:col>
      <xdr:colOff>609600</xdr:colOff>
      <xdr:row>95</xdr:row>
      <xdr:rowOff>190501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435" b="4019"/>
        <a:stretch/>
      </xdr:blipFill>
      <xdr:spPr>
        <a:xfrm>
          <a:off x="6219825" y="19088100"/>
          <a:ext cx="1647825" cy="1666876"/>
        </a:xfrm>
        <a:prstGeom prst="rect">
          <a:avLst/>
        </a:prstGeom>
      </xdr:spPr>
    </xdr:pic>
    <xdr:clientData/>
  </xdr:twoCellAnchor>
  <xdr:twoCellAnchor editAs="oneCell">
    <xdr:from>
      <xdr:col>11</xdr:col>
      <xdr:colOff>790574</xdr:colOff>
      <xdr:row>80</xdr:row>
      <xdr:rowOff>152942</xdr:rowOff>
    </xdr:from>
    <xdr:to>
      <xdr:col>15</xdr:col>
      <xdr:colOff>400050</xdr:colOff>
      <xdr:row>95</xdr:row>
      <xdr:rowOff>104776</xdr:rowOff>
    </xdr:to>
    <xdr:pic>
      <xdr:nvPicPr>
        <xdr:cNvPr id="1348" name="Imagen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27" t="3588" b="4461"/>
        <a:stretch/>
      </xdr:blipFill>
      <xdr:spPr>
        <a:xfrm>
          <a:off x="8048624" y="17850392"/>
          <a:ext cx="1952626" cy="2818859"/>
        </a:xfrm>
        <a:prstGeom prst="rect">
          <a:avLst/>
        </a:prstGeom>
      </xdr:spPr>
    </xdr:pic>
    <xdr:clientData/>
  </xdr:twoCellAnchor>
  <xdr:twoCellAnchor editAs="oneCell">
    <xdr:from>
      <xdr:col>15</xdr:col>
      <xdr:colOff>546327</xdr:colOff>
      <xdr:row>88</xdr:row>
      <xdr:rowOff>47625</xdr:rowOff>
    </xdr:from>
    <xdr:to>
      <xdr:col>18</xdr:col>
      <xdr:colOff>582007</xdr:colOff>
      <xdr:row>95</xdr:row>
      <xdr:rowOff>192195</xdr:rowOff>
    </xdr:to>
    <xdr:pic>
      <xdr:nvPicPr>
        <xdr:cNvPr id="1361" name="Imagen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32" b="37392"/>
        <a:stretch/>
      </xdr:blipFill>
      <xdr:spPr>
        <a:xfrm>
          <a:off x="10147527" y="19278600"/>
          <a:ext cx="1912105" cy="1478070"/>
        </a:xfrm>
        <a:prstGeom prst="rect">
          <a:avLst/>
        </a:prstGeom>
      </xdr:spPr>
    </xdr:pic>
    <xdr:clientData/>
  </xdr:twoCellAnchor>
  <xdr:twoCellAnchor editAs="oneCell">
    <xdr:from>
      <xdr:col>15</xdr:col>
      <xdr:colOff>531001</xdr:colOff>
      <xdr:row>80</xdr:row>
      <xdr:rowOff>85724</xdr:rowOff>
    </xdr:from>
    <xdr:to>
      <xdr:col>18</xdr:col>
      <xdr:colOff>581774</xdr:colOff>
      <xdr:row>87</xdr:row>
      <xdr:rowOff>188098</xdr:rowOff>
    </xdr:to>
    <xdr:pic>
      <xdr:nvPicPr>
        <xdr:cNvPr id="1364" name="Imagen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2201" y="17783174"/>
          <a:ext cx="1927198" cy="1445399"/>
        </a:xfrm>
        <a:prstGeom prst="rect">
          <a:avLst/>
        </a:prstGeom>
      </xdr:spPr>
    </xdr:pic>
    <xdr:clientData/>
  </xdr:twoCellAnchor>
  <xdr:twoCellAnchor editAs="oneCell">
    <xdr:from>
      <xdr:col>11</xdr:col>
      <xdr:colOff>552450</xdr:colOff>
      <xdr:row>100</xdr:row>
      <xdr:rowOff>114300</xdr:rowOff>
    </xdr:from>
    <xdr:to>
      <xdr:col>15</xdr:col>
      <xdr:colOff>45852</xdr:colOff>
      <xdr:row>115</xdr:row>
      <xdr:rowOff>304801</xdr:rowOff>
    </xdr:to>
    <xdr:pic>
      <xdr:nvPicPr>
        <xdr:cNvPr id="1455" name="Imagen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29" t="2615" r="3595" b="2983"/>
        <a:stretch/>
      </xdr:blipFill>
      <xdr:spPr>
        <a:xfrm>
          <a:off x="7810500" y="21669375"/>
          <a:ext cx="1836552" cy="3095626"/>
        </a:xfrm>
        <a:prstGeom prst="rect">
          <a:avLst/>
        </a:prstGeom>
      </xdr:spPr>
    </xdr:pic>
    <xdr:clientData/>
  </xdr:twoCellAnchor>
  <xdr:twoCellAnchor editAs="oneCell">
    <xdr:from>
      <xdr:col>7</xdr:col>
      <xdr:colOff>261902</xdr:colOff>
      <xdr:row>100</xdr:row>
      <xdr:rowOff>133350</xdr:rowOff>
    </xdr:from>
    <xdr:to>
      <xdr:col>8</xdr:col>
      <xdr:colOff>1076326</xdr:colOff>
      <xdr:row>115</xdr:row>
      <xdr:rowOff>299998</xdr:rowOff>
    </xdr:to>
    <xdr:pic>
      <xdr:nvPicPr>
        <xdr:cNvPr id="1458" name="Imagen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747"/>
        <a:stretch/>
      </xdr:blipFill>
      <xdr:spPr>
        <a:xfrm>
          <a:off x="4310027" y="21688425"/>
          <a:ext cx="1595474" cy="3071773"/>
        </a:xfrm>
        <a:prstGeom prst="rect">
          <a:avLst/>
        </a:prstGeom>
      </xdr:spPr>
    </xdr:pic>
    <xdr:clientData/>
  </xdr:twoCellAnchor>
  <xdr:twoCellAnchor editAs="oneCell">
    <xdr:from>
      <xdr:col>8</xdr:col>
      <xdr:colOff>1154851</xdr:colOff>
      <xdr:row>100</xdr:row>
      <xdr:rowOff>114301</xdr:rowOff>
    </xdr:from>
    <xdr:to>
      <xdr:col>11</xdr:col>
      <xdr:colOff>481425</xdr:colOff>
      <xdr:row>108</xdr:row>
      <xdr:rowOff>180975</xdr:rowOff>
    </xdr:to>
    <xdr:pic>
      <xdr:nvPicPr>
        <xdr:cNvPr id="1468" name="Imagen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61" b="27772"/>
        <a:stretch/>
      </xdr:blipFill>
      <xdr:spPr>
        <a:xfrm>
          <a:off x="5984026" y="21669376"/>
          <a:ext cx="1755449" cy="1600199"/>
        </a:xfrm>
        <a:prstGeom prst="rect">
          <a:avLst/>
        </a:prstGeom>
      </xdr:spPr>
    </xdr:pic>
    <xdr:clientData/>
  </xdr:twoCellAnchor>
  <xdr:twoCellAnchor editAs="oneCell">
    <xdr:from>
      <xdr:col>8</xdr:col>
      <xdr:colOff>1152525</xdr:colOff>
      <xdr:row>109</xdr:row>
      <xdr:rowOff>47625</xdr:rowOff>
    </xdr:from>
    <xdr:to>
      <xdr:col>11</xdr:col>
      <xdr:colOff>471769</xdr:colOff>
      <xdr:row>115</xdr:row>
      <xdr:rowOff>304801</xdr:rowOff>
    </xdr:to>
    <xdr:pic>
      <xdr:nvPicPr>
        <xdr:cNvPr id="1036" name="Imagen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97" t="36833" b="3557"/>
        <a:stretch/>
      </xdr:blipFill>
      <xdr:spPr>
        <a:xfrm>
          <a:off x="5981700" y="23326725"/>
          <a:ext cx="1748119" cy="143827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100</xdr:row>
      <xdr:rowOff>133350</xdr:rowOff>
    </xdr:from>
    <xdr:to>
      <xdr:col>2</xdr:col>
      <xdr:colOff>266701</xdr:colOff>
      <xdr:row>115</xdr:row>
      <xdr:rowOff>276226</xdr:rowOff>
    </xdr:to>
    <xdr:pic>
      <xdr:nvPicPr>
        <xdr:cNvPr id="1050" name="Imagen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31" t="4272" r="15345" b="3758"/>
        <a:stretch/>
      </xdr:blipFill>
      <xdr:spPr>
        <a:xfrm>
          <a:off x="104775" y="21688425"/>
          <a:ext cx="1971676" cy="3048001"/>
        </a:xfrm>
        <a:prstGeom prst="rect">
          <a:avLst/>
        </a:prstGeom>
      </xdr:spPr>
    </xdr:pic>
    <xdr:clientData/>
  </xdr:twoCellAnchor>
  <xdr:twoCellAnchor editAs="oneCell">
    <xdr:from>
      <xdr:col>2</xdr:col>
      <xdr:colOff>326479</xdr:colOff>
      <xdr:row>100</xdr:row>
      <xdr:rowOff>152400</xdr:rowOff>
    </xdr:from>
    <xdr:to>
      <xdr:col>7</xdr:col>
      <xdr:colOff>209551</xdr:colOff>
      <xdr:row>108</xdr:row>
      <xdr:rowOff>160853</xdr:rowOff>
    </xdr:to>
    <xdr:pic>
      <xdr:nvPicPr>
        <xdr:cNvPr id="1052" name="Imagen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0" t="5665" r="4661" b="5640"/>
        <a:stretch/>
      </xdr:blipFill>
      <xdr:spPr>
        <a:xfrm>
          <a:off x="2136229" y="21707475"/>
          <a:ext cx="2121447" cy="1541978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108</xdr:row>
      <xdr:rowOff>123824</xdr:rowOff>
    </xdr:from>
    <xdr:to>
      <xdr:col>7</xdr:col>
      <xdr:colOff>209550</xdr:colOff>
      <xdr:row>115</xdr:row>
      <xdr:rowOff>285071</xdr:rowOff>
    </xdr:to>
    <xdr:pic>
      <xdr:nvPicPr>
        <xdr:cNvPr id="1054" name="Imagen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210" b="33667"/>
        <a:stretch/>
      </xdr:blipFill>
      <xdr:spPr>
        <a:xfrm>
          <a:off x="2133600" y="23212424"/>
          <a:ext cx="2124075" cy="1532847"/>
        </a:xfrm>
        <a:prstGeom prst="rect">
          <a:avLst/>
        </a:prstGeom>
      </xdr:spPr>
    </xdr:pic>
    <xdr:clientData/>
  </xdr:twoCellAnchor>
  <xdr:twoCellAnchor editAs="oneCell">
    <xdr:from>
      <xdr:col>15</xdr:col>
      <xdr:colOff>116681</xdr:colOff>
      <xdr:row>100</xdr:row>
      <xdr:rowOff>126999</xdr:rowOff>
    </xdr:from>
    <xdr:to>
      <xdr:col>18</xdr:col>
      <xdr:colOff>552450</xdr:colOff>
      <xdr:row>115</xdr:row>
      <xdr:rowOff>304799</xdr:rowOff>
    </xdr:to>
    <xdr:pic>
      <xdr:nvPicPr>
        <xdr:cNvPr id="1057" name="Imagen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7881" y="21682074"/>
          <a:ext cx="2312194" cy="3082925"/>
        </a:xfrm>
        <a:prstGeom prst="rect">
          <a:avLst/>
        </a:prstGeom>
      </xdr:spPr>
    </xdr:pic>
    <xdr:clientData/>
  </xdr:twoCellAnchor>
  <xdr:twoCellAnchor editAs="oneCell">
    <xdr:from>
      <xdr:col>8</xdr:col>
      <xdr:colOff>561973</xdr:colOff>
      <xdr:row>120</xdr:row>
      <xdr:rowOff>156681</xdr:rowOff>
    </xdr:from>
    <xdr:to>
      <xdr:col>11</xdr:col>
      <xdr:colOff>419099</xdr:colOff>
      <xdr:row>134</xdr:row>
      <xdr:rowOff>38101</xdr:rowOff>
    </xdr:to>
    <xdr:pic>
      <xdr:nvPicPr>
        <xdr:cNvPr id="1062" name="Imagen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2" b="3486"/>
        <a:stretch/>
      </xdr:blipFill>
      <xdr:spPr>
        <a:xfrm>
          <a:off x="5391148" y="25797981"/>
          <a:ext cx="2286001" cy="2910370"/>
        </a:xfrm>
        <a:prstGeom prst="rect">
          <a:avLst/>
        </a:prstGeom>
      </xdr:spPr>
    </xdr:pic>
    <xdr:clientData/>
  </xdr:twoCellAnchor>
  <xdr:twoCellAnchor editAs="oneCell">
    <xdr:from>
      <xdr:col>15</xdr:col>
      <xdr:colOff>578064</xdr:colOff>
      <xdr:row>120</xdr:row>
      <xdr:rowOff>172092</xdr:rowOff>
    </xdr:from>
    <xdr:to>
      <xdr:col>18</xdr:col>
      <xdr:colOff>514350</xdr:colOff>
      <xdr:row>134</xdr:row>
      <xdr:rowOff>66676</xdr:rowOff>
    </xdr:to>
    <xdr:pic>
      <xdr:nvPicPr>
        <xdr:cNvPr id="1064" name="Imagen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85" b="3551"/>
        <a:stretch/>
      </xdr:blipFill>
      <xdr:spPr>
        <a:xfrm>
          <a:off x="10179264" y="25813392"/>
          <a:ext cx="1812711" cy="2923534"/>
        </a:xfrm>
        <a:prstGeom prst="rect">
          <a:avLst/>
        </a:prstGeom>
      </xdr:spPr>
    </xdr:pic>
    <xdr:clientData/>
  </xdr:twoCellAnchor>
  <xdr:twoCellAnchor editAs="oneCell">
    <xdr:from>
      <xdr:col>11</xdr:col>
      <xdr:colOff>528656</xdr:colOff>
      <xdr:row>127</xdr:row>
      <xdr:rowOff>100689</xdr:rowOff>
    </xdr:from>
    <xdr:to>
      <xdr:col>15</xdr:col>
      <xdr:colOff>447675</xdr:colOff>
      <xdr:row>134</xdr:row>
      <xdr:rowOff>30726</xdr:rowOff>
    </xdr:to>
    <xdr:pic>
      <xdr:nvPicPr>
        <xdr:cNvPr id="1065" name="Imagen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6706" y="27208839"/>
          <a:ext cx="2262169" cy="1492137"/>
        </a:xfrm>
        <a:prstGeom prst="rect">
          <a:avLst/>
        </a:prstGeom>
      </xdr:spPr>
    </xdr:pic>
    <xdr:clientData/>
  </xdr:twoCellAnchor>
  <xdr:twoCellAnchor editAs="oneCell">
    <xdr:from>
      <xdr:col>11</xdr:col>
      <xdr:colOff>533399</xdr:colOff>
      <xdr:row>120</xdr:row>
      <xdr:rowOff>143956</xdr:rowOff>
    </xdr:from>
    <xdr:to>
      <xdr:col>15</xdr:col>
      <xdr:colOff>460074</xdr:colOff>
      <xdr:row>127</xdr:row>
      <xdr:rowOff>76014</xdr:rowOff>
    </xdr:to>
    <xdr:pic>
      <xdr:nvPicPr>
        <xdr:cNvPr id="1066" name="Imagen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49" y="25785256"/>
          <a:ext cx="2269825" cy="1398908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161924</xdr:colOff>
      <xdr:row>120</xdr:row>
      <xdr:rowOff>167807</xdr:rowOff>
    </xdr:from>
    <xdr:to>
      <xdr:col>3</xdr:col>
      <xdr:colOff>339622</xdr:colOff>
      <xdr:row>134</xdr:row>
      <xdr:rowOff>78228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99" b="3456"/>
        <a:stretch/>
      </xdr:blipFill>
      <xdr:spPr>
        <a:xfrm>
          <a:off x="161924" y="25809107"/>
          <a:ext cx="2416073" cy="2939371"/>
        </a:xfrm>
        <a:prstGeom prst="rect">
          <a:avLst/>
        </a:prstGeom>
      </xdr:spPr>
    </xdr:pic>
    <xdr:clientData/>
  </xdr:twoCellAnchor>
  <xdr:twoCellAnchor editAs="oneCell">
    <xdr:from>
      <xdr:col>3</xdr:col>
      <xdr:colOff>457199</xdr:colOff>
      <xdr:row>120</xdr:row>
      <xdr:rowOff>157420</xdr:rowOff>
    </xdr:from>
    <xdr:to>
      <xdr:col>8</xdr:col>
      <xdr:colOff>447675</xdr:colOff>
      <xdr:row>134</xdr:row>
      <xdr:rowOff>55358</xdr:rowOff>
    </xdr:to>
    <xdr:pic>
      <xdr:nvPicPr>
        <xdr:cNvPr id="1071" name="Imagen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66" b="3859"/>
        <a:stretch/>
      </xdr:blipFill>
      <xdr:spPr>
        <a:xfrm>
          <a:off x="2695574" y="25798720"/>
          <a:ext cx="2581276" cy="2926888"/>
        </a:xfrm>
        <a:prstGeom prst="rect">
          <a:avLst/>
        </a:prstGeom>
      </xdr:spPr>
    </xdr:pic>
    <xdr:clientData/>
  </xdr:twoCellAnchor>
  <xdr:twoCellAnchor>
    <xdr:from>
      <xdr:col>8</xdr:col>
      <xdr:colOff>699896</xdr:colOff>
      <xdr:row>158</xdr:row>
      <xdr:rowOff>27094</xdr:rowOff>
    </xdr:from>
    <xdr:to>
      <xdr:col>10</xdr:col>
      <xdr:colOff>267167</xdr:colOff>
      <xdr:row>159</xdr:row>
      <xdr:rowOff>27094</xdr:rowOff>
    </xdr:to>
    <xdr:grpSp>
      <xdr:nvGrpSpPr>
        <xdr:cNvPr id="1072" name="Grupo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GrpSpPr/>
      </xdr:nvGrpSpPr>
      <xdr:grpSpPr>
        <a:xfrm>
          <a:off x="6111481" y="32056032"/>
          <a:ext cx="1071875" cy="149629"/>
          <a:chOff x="1147590" y="28833209"/>
          <a:chExt cx="912334" cy="154925"/>
        </a:xfrm>
      </xdr:grpSpPr>
      <xdr:sp macro="" textlink="">
        <xdr:nvSpPr>
          <xdr:cNvPr id="1074" name="Elipse 1073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/>
        </xdr:nvSpPr>
        <xdr:spPr>
          <a:xfrm>
            <a:off x="1147590" y="28890587"/>
            <a:ext cx="86070" cy="91807"/>
          </a:xfrm>
          <a:prstGeom prst="ellipse">
            <a:avLst/>
          </a:prstGeom>
          <a:solidFill>
            <a:srgbClr val="9966FF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1076" name="CuadroTexto 1075">
            <a:extLst>
              <a:ext uri="{FF2B5EF4-FFF2-40B4-BE49-F238E27FC236}">
                <a16:creationId xmlns:a16="http://schemas.microsoft.com/office/drawing/2014/main" id="{00000000-0008-0000-0000-000034040000}"/>
              </a:ext>
            </a:extLst>
          </xdr:cNvPr>
          <xdr:cNvSpPr txBox="1"/>
        </xdr:nvSpPr>
        <xdr:spPr>
          <a:xfrm>
            <a:off x="1187755" y="28833209"/>
            <a:ext cx="872169" cy="154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ES" sz="700"/>
              <a:t>PUERTA DE</a:t>
            </a:r>
            <a:r>
              <a:rPr lang="es-ES" sz="700" baseline="0"/>
              <a:t> VIDRIO</a:t>
            </a:r>
            <a:endParaRPr lang="es-ES" sz="700"/>
          </a:p>
        </xdr:txBody>
      </xdr:sp>
    </xdr:grpSp>
    <xdr:clientData/>
  </xdr:twoCellAnchor>
  <xdr:twoCellAnchor>
    <xdr:from>
      <xdr:col>8</xdr:col>
      <xdr:colOff>228600</xdr:colOff>
      <xdr:row>140</xdr:row>
      <xdr:rowOff>41711</xdr:rowOff>
    </xdr:from>
    <xdr:to>
      <xdr:col>13</xdr:col>
      <xdr:colOff>260058</xdr:colOff>
      <xdr:row>149</xdr:row>
      <xdr:rowOff>113759</xdr:rowOff>
    </xdr:to>
    <xdr:grpSp>
      <xdr:nvGrpSpPr>
        <xdr:cNvPr id="1525" name="Grupo 152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GrpSpPr/>
      </xdr:nvGrpSpPr>
      <xdr:grpSpPr>
        <a:xfrm>
          <a:off x="5640185" y="29377326"/>
          <a:ext cx="4187822" cy="1418709"/>
          <a:chOff x="5061366" y="29596537"/>
          <a:chExt cx="3736059" cy="1442242"/>
        </a:xfrm>
      </xdr:grpSpPr>
      <xdr:grpSp>
        <xdr:nvGrpSpPr>
          <xdr:cNvPr id="1523" name="Grupo 1522">
            <a:extLst>
              <a:ext uri="{FF2B5EF4-FFF2-40B4-BE49-F238E27FC236}">
                <a16:creationId xmlns:a16="http://schemas.microsoft.com/office/drawing/2014/main" id="{00000000-0008-0000-0000-0000F3050000}"/>
              </a:ext>
            </a:extLst>
          </xdr:cNvPr>
          <xdr:cNvGrpSpPr/>
        </xdr:nvGrpSpPr>
        <xdr:grpSpPr>
          <a:xfrm>
            <a:off x="5061366" y="29596537"/>
            <a:ext cx="3736059" cy="1442242"/>
            <a:chOff x="5061366" y="29596537"/>
            <a:chExt cx="3736059" cy="1442242"/>
          </a:xfrm>
        </xdr:grpSpPr>
        <xdr:grpSp>
          <xdr:nvGrpSpPr>
            <xdr:cNvPr id="1084" name="Grupo 1083">
              <a:extLs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GrpSpPr/>
          </xdr:nvGrpSpPr>
          <xdr:grpSpPr>
            <a:xfrm>
              <a:off x="5061366" y="29596537"/>
              <a:ext cx="3736059" cy="1442242"/>
              <a:chOff x="5057775" y="29569211"/>
              <a:chExt cx="3736683" cy="1443648"/>
            </a:xfrm>
          </xdr:grpSpPr>
          <xdr:grpSp>
            <xdr:nvGrpSpPr>
              <xdr:cNvPr id="1497" name="Grupo 1496">
                <a:extLst>
                  <a:ext uri="{FF2B5EF4-FFF2-40B4-BE49-F238E27FC236}">
                    <a16:creationId xmlns:a16="http://schemas.microsoft.com/office/drawing/2014/main" id="{00000000-0008-0000-0000-0000D9050000}"/>
                  </a:ext>
                </a:extLst>
              </xdr:cNvPr>
              <xdr:cNvGrpSpPr/>
            </xdr:nvGrpSpPr>
            <xdr:grpSpPr>
              <a:xfrm>
                <a:off x="5057775" y="29569211"/>
                <a:ext cx="3736683" cy="1443648"/>
                <a:chOff x="4005818" y="29727202"/>
                <a:chExt cx="3478953" cy="1423148"/>
              </a:xfrm>
            </xdr:grpSpPr>
            <xdr:grpSp>
              <xdr:nvGrpSpPr>
                <xdr:cNvPr id="37" name="Grupo 36">
                  <a:extLst>
                    <a:ext uri="{FF2B5EF4-FFF2-40B4-BE49-F238E27FC236}">
                      <a16:creationId xmlns:a16="http://schemas.microsoft.com/office/drawing/2014/main" id="{00000000-0008-0000-0000-000025000000}"/>
                    </a:ext>
                  </a:extLst>
                </xdr:cNvPr>
                <xdr:cNvGrpSpPr>
                  <a:grpSpLocks noChangeAspect="1"/>
                </xdr:cNvGrpSpPr>
              </xdr:nvGrpSpPr>
              <xdr:grpSpPr>
                <a:xfrm>
                  <a:off x="4005818" y="29727202"/>
                  <a:ext cx="3478953" cy="1423148"/>
                  <a:chOff x="5251215" y="26543083"/>
                  <a:chExt cx="4301690" cy="1806359"/>
                </a:xfrm>
              </xdr:grpSpPr>
              <xdr:grpSp>
                <xdr:nvGrpSpPr>
                  <xdr:cNvPr id="33" name="Grupo 32">
                    <a:extLst>
                      <a:ext uri="{FF2B5EF4-FFF2-40B4-BE49-F238E27FC236}">
                        <a16:creationId xmlns:a16="http://schemas.microsoft.com/office/drawing/2014/main" id="{00000000-0008-0000-0000-000021000000}"/>
                      </a:ext>
                    </a:extLst>
                  </xdr:cNvPr>
                  <xdr:cNvGrpSpPr/>
                </xdr:nvGrpSpPr>
                <xdr:grpSpPr>
                  <a:xfrm>
                    <a:off x="5251215" y="26543083"/>
                    <a:ext cx="4301690" cy="1806359"/>
                    <a:chOff x="5251215" y="26543083"/>
                    <a:chExt cx="4301690" cy="1806359"/>
                  </a:xfrm>
                </xdr:grpSpPr>
                <xdr:grpSp>
                  <xdr:nvGrpSpPr>
                    <xdr:cNvPr id="1049" name="Grupo 1048">
                      <a:extLst>
                        <a:ext uri="{FF2B5EF4-FFF2-40B4-BE49-F238E27FC236}">
                          <a16:creationId xmlns:a16="http://schemas.microsoft.com/office/drawing/2014/main" id="{00000000-0008-0000-0000-000019040000}"/>
                        </a:ext>
                      </a:extLst>
                    </xdr:cNvPr>
                    <xdr:cNvGrpSpPr/>
                  </xdr:nvGrpSpPr>
                  <xdr:grpSpPr>
                    <a:xfrm>
                      <a:off x="5251215" y="26543083"/>
                      <a:ext cx="4301690" cy="1806359"/>
                      <a:chOff x="5253041" y="31406831"/>
                      <a:chExt cx="4299446" cy="1765673"/>
                    </a:xfrm>
                  </xdr:grpSpPr>
                  <xdr:grpSp>
                    <xdr:nvGrpSpPr>
                      <xdr:cNvPr id="1048" name="Grupo 1047">
                        <a:extLst>
                          <a:ext uri="{FF2B5EF4-FFF2-40B4-BE49-F238E27FC236}">
                            <a16:creationId xmlns:a16="http://schemas.microsoft.com/office/drawing/2014/main" id="{00000000-0008-0000-0000-00001804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5253041" y="31406831"/>
                        <a:ext cx="4299446" cy="1765673"/>
                        <a:chOff x="5253041" y="31406831"/>
                        <a:chExt cx="4299446" cy="1765673"/>
                      </a:xfrm>
                    </xdr:grpSpPr>
                    <xdr:grpSp>
                      <xdr:nvGrpSpPr>
                        <xdr:cNvPr id="1047" name="Grupo 1046">
                          <a:extLst>
                            <a:ext uri="{FF2B5EF4-FFF2-40B4-BE49-F238E27FC236}">
                              <a16:creationId xmlns:a16="http://schemas.microsoft.com/office/drawing/2014/main" id="{00000000-0008-0000-0000-00001704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5253041" y="31406831"/>
                          <a:ext cx="4299446" cy="1765673"/>
                          <a:chOff x="5253041" y="31406831"/>
                          <a:chExt cx="4299446" cy="1765673"/>
                        </a:xfrm>
                      </xdr:grpSpPr>
                      <xdr:grpSp>
                        <xdr:nvGrpSpPr>
                          <xdr:cNvPr id="1448" name="Grupo 1447">
                            <a:extLst>
                              <a:ext uri="{FF2B5EF4-FFF2-40B4-BE49-F238E27FC236}">
                                <a16:creationId xmlns:a16="http://schemas.microsoft.com/office/drawing/2014/main" id="{00000000-0008-0000-0000-0000A805000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5253041" y="31406831"/>
                            <a:ext cx="4299446" cy="1765673"/>
                            <a:chOff x="5253041" y="28765809"/>
                            <a:chExt cx="4299446" cy="1765672"/>
                          </a:xfrm>
                        </xdr:grpSpPr>
                        <xdr:grpSp>
                          <xdr:nvGrpSpPr>
                            <xdr:cNvPr id="1447" name="Grupo 1446">
                              <a:extLst>
                                <a:ext uri="{FF2B5EF4-FFF2-40B4-BE49-F238E27FC236}">
                                  <a16:creationId xmlns:a16="http://schemas.microsoft.com/office/drawing/2014/main" id="{00000000-0008-0000-0000-0000A705000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5253041" y="28765809"/>
                              <a:ext cx="4299446" cy="1765672"/>
                              <a:chOff x="5253041" y="28765809"/>
                              <a:chExt cx="4299446" cy="1765672"/>
                            </a:xfrm>
                          </xdr:grpSpPr>
                          <xdr:grpSp>
                            <xdr:nvGrpSpPr>
                              <xdr:cNvPr id="1444" name="Grupo 1443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A4050000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5253041" y="28765809"/>
                                <a:ext cx="4299446" cy="1765672"/>
                                <a:chOff x="5253041" y="28765809"/>
                                <a:chExt cx="4299446" cy="1765672"/>
                              </a:xfrm>
                            </xdr:grpSpPr>
                            <xdr:grpSp>
                              <xdr:nvGrpSpPr>
                                <xdr:cNvPr id="1443" name="Grupo 1442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A3050000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5253041" y="28765809"/>
                                  <a:ext cx="4299446" cy="1765672"/>
                                  <a:chOff x="5253041" y="28765809"/>
                                  <a:chExt cx="4299446" cy="1765672"/>
                                </a:xfrm>
                              </xdr:grpSpPr>
                              <xdr:grpSp>
                                <xdr:nvGrpSpPr>
                                  <xdr:cNvPr id="1393" name="Grupo 1392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000-000071050000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5253041" y="28765809"/>
                                    <a:ext cx="4299446" cy="1765672"/>
                                    <a:chOff x="5254147" y="28478573"/>
                                    <a:chExt cx="4301564" cy="1782738"/>
                                  </a:xfrm>
                                </xdr:grpSpPr>
                                <xdr:grpSp>
                                  <xdr:nvGrpSpPr>
                                    <xdr:cNvPr id="1387" name="Grupo 1386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6B05000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5254147" y="28478573"/>
                                      <a:ext cx="4301564" cy="1782738"/>
                                      <a:chOff x="5251350" y="28407065"/>
                                      <a:chExt cx="4299717" cy="1777849"/>
                                    </a:xfrm>
                                  </xdr:grpSpPr>
                                  <xdr:grpSp>
                                    <xdr:nvGrpSpPr>
                                      <xdr:cNvPr id="1381" name="Grupo 1380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65050000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5251350" y="28407065"/>
                                        <a:ext cx="4299717" cy="1777849"/>
                                        <a:chOff x="5249014" y="28360946"/>
                                        <a:chExt cx="4306293" cy="1807961"/>
                                      </a:xfrm>
                                    </xdr:grpSpPr>
                                    <xdr:grpSp>
                                      <xdr:nvGrpSpPr>
                                        <xdr:cNvPr id="1378" name="Grupo 1377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62050000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5249014" y="28360946"/>
                                          <a:ext cx="4306293" cy="1807961"/>
                                          <a:chOff x="5249014" y="28360946"/>
                                          <a:chExt cx="4306293" cy="1807961"/>
                                        </a:xfrm>
                                      </xdr:grpSpPr>
                                      <xdr:grpSp>
                                        <xdr:nvGrpSpPr>
                                          <xdr:cNvPr id="1400" name="Grupo 1399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78050000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5249014" y="28360946"/>
                                            <a:ext cx="4306293" cy="1807961"/>
                                            <a:chOff x="5259673" y="28800320"/>
                                            <a:chExt cx="4301523" cy="1764170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1345" name="Grupo 1344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41050000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5259673" y="28800320"/>
                                              <a:ext cx="4301523" cy="1764170"/>
                                              <a:chOff x="5254147" y="28854011"/>
                                              <a:chExt cx="4301564" cy="1782738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1344" name="Grupo 1343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4005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5254147" y="28854011"/>
                                                <a:ext cx="4301564" cy="1782738"/>
                                                <a:chOff x="5167240" y="28864440"/>
                                                <a:chExt cx="4301564" cy="1782738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51" name="Grupo 50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33000000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5167240" y="28864440"/>
                                                  <a:ext cx="4301564" cy="1782738"/>
                                                  <a:chOff x="5218301" y="28804204"/>
                                                  <a:chExt cx="4300937" cy="1774190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1240" name="Grupo 1239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D8040000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5218301" y="28804204"/>
                                                    <a:ext cx="4300937" cy="1774190"/>
                                                    <a:chOff x="5211287" y="29025739"/>
                                                    <a:chExt cx="4299717" cy="1777544"/>
                                                  </a:xfrm>
                                                </xdr:grpSpPr>
                                                <xdr:pic>
                                                  <xdr:nvPicPr>
                                                    <xdr:cNvPr id="1219" name="Imagen 1218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C3040000}"/>
                                                        </a:ext>
                                                      </a:extLst>
                                                    </xdr:cNvPr>
                                                    <xdr:cNvPicPr>
                                                      <a:picLocks noChangeAspect="1"/>
                                                    </xdr:cNvPicPr>
                                                  </xdr:nvPicPr>
                                                  <xdr:blipFill rotWithShape="1">
                                                    <a:blip xmlns:r="http://schemas.openxmlformats.org/officeDocument/2006/relationships" r:embed="rId29" cstate="print">
                                                      <a:extLst>
                                                        <a:ext uri="{28A0092B-C50C-407E-A947-70E740481C1C}">
                                                          <a14:useLocalDpi xmlns:a14="http://schemas.microsoft.com/office/drawing/2010/main" val="0"/>
                                                        </a:ext>
                                                      </a:extLst>
                                                    </a:blip>
                                                    <a:srcRect l="34790" t="15327" r="28816" b="9408"/>
                                                    <a:stretch/>
                                                  </xdr:blipFill>
                                                  <xdr:spPr>
                                                    <a:xfrm rot="5400000">
                                                      <a:off x="6472374" y="27764652"/>
                                                      <a:ext cx="1777544" cy="4299717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</xdr:spPr>
                                                </xdr:pic>
                                                <xdr:sp macro="" textlink="">
                                                  <xdr:nvSpPr>
                                                    <xdr:cNvPr id="1239" name="Forma libre: forma 1238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D7040000}"/>
                                                        </a:ext>
                                                      </a:extLst>
                                                    </xdr:cNvPr>
                                                    <xdr:cNvSpPr/>
                                                  </xdr:nvSpPr>
                                                  <xdr:spPr>
                                                    <a:xfrm>
                                                      <a:off x="8204150" y="29601914"/>
                                                      <a:ext cx="368350" cy="1008311"/>
                                                    </a:xfrm>
                                                    <a:custGeom>
                                                      <a:avLst/>
                                                      <a:gdLst>
                                                        <a:gd name="connsiteX0" fmla="*/ 0 w 368350"/>
                                                        <a:gd name="connsiteY0" fmla="*/ 1004590 h 1008311"/>
                                                        <a:gd name="connsiteX1" fmla="*/ 0 w 368350"/>
                                                        <a:gd name="connsiteY1" fmla="*/ 0 h 1008311"/>
                                                        <a:gd name="connsiteX2" fmla="*/ 368350 w 368350"/>
                                                        <a:gd name="connsiteY2" fmla="*/ 3721 h 1008311"/>
                                                        <a:gd name="connsiteX3" fmla="*/ 368350 w 368350"/>
                                                        <a:gd name="connsiteY3" fmla="*/ 212080 h 1008311"/>
                                                        <a:gd name="connsiteX4" fmla="*/ 148829 w 368350"/>
                                                        <a:gd name="connsiteY4" fmla="*/ 212080 h 1008311"/>
                                                        <a:gd name="connsiteX5" fmla="*/ 145108 w 368350"/>
                                                        <a:gd name="connsiteY5" fmla="*/ 1008311 h 1008311"/>
                                                        <a:gd name="connsiteX6" fmla="*/ 0 w 368350"/>
                                                        <a:gd name="connsiteY6" fmla="*/ 1004590 h 1008311"/>
                                                      </a:gdLst>
                                                      <a:ahLst/>
                                                      <a:cxnLst>
                                                        <a:cxn ang="0">
                                                          <a:pos x="connsiteX0" y="connsiteY0"/>
                                                        </a:cxn>
                                                        <a:cxn ang="0">
                                                          <a:pos x="connsiteX1" y="connsiteY1"/>
                                                        </a:cxn>
                                                        <a:cxn ang="0">
                                                          <a:pos x="connsiteX2" y="connsiteY2"/>
                                                        </a:cxn>
                                                        <a:cxn ang="0">
                                                          <a:pos x="connsiteX3" y="connsiteY3"/>
                                                        </a:cxn>
                                                        <a:cxn ang="0">
                                                          <a:pos x="connsiteX4" y="connsiteY4"/>
                                                        </a:cxn>
                                                        <a:cxn ang="0">
                                                          <a:pos x="connsiteX5" y="connsiteY5"/>
                                                        </a:cxn>
                                                        <a:cxn ang="0">
                                                          <a:pos x="connsiteX6" y="connsiteY6"/>
                                                        </a:cxn>
                                                      </a:cxnLst>
                                                      <a:rect l="l" t="t" r="r" b="b"/>
                                                      <a:pathLst>
                                                        <a:path w="368350" h="1008311">
                                                          <a:moveTo>
                                                            <a:pt x="0" y="1004590"/>
                                                          </a:moveTo>
                                                          <a:lnTo>
                                                            <a:pt x="0" y="0"/>
                                                          </a:lnTo>
                                                          <a:lnTo>
                                                            <a:pt x="368350" y="3721"/>
                                                          </a:lnTo>
                                                          <a:lnTo>
                                                            <a:pt x="368350" y="212080"/>
                                                          </a:lnTo>
                                                          <a:lnTo>
                                                            <a:pt x="148829" y="212080"/>
                                                          </a:lnTo>
                                                          <a:cubicBezTo>
                                                            <a:pt x="147589" y="477490"/>
                                                            <a:pt x="146348" y="742901"/>
                                                            <a:pt x="145108" y="1008311"/>
                                                          </a:cubicBezTo>
                                                          <a:lnTo>
                                                            <a:pt x="0" y="1004590"/>
                                                          </a:lnTo>
                                                          <a:close/>
                                                        </a:path>
                                                      </a:pathLst>
                                                    </a:custGeom>
                                                    <a:solidFill>
                                                      <a:srgbClr val="EF41E7">
                                                        <a:alpha val="38039"/>
                                                      </a:srgbClr>
                                                    </a:solidFill>
                                                    <a:ln>
                                                      <a:noFill/>
                                                    </a:ln>
                                                  </xdr:spPr>
                                                  <xdr:style>
                                                    <a:lnRef idx="2">
                                                      <a:schemeClr val="accent1">
                                                        <a:shade val="15000"/>
                                                      </a:schemeClr>
                                                    </a:lnRef>
                                                    <a:fillRef idx="1">
                                                      <a:schemeClr val="accent1"/>
                                                    </a:fillRef>
                                                    <a:effectRef idx="0">
                                                      <a:schemeClr val="accent1"/>
                                                    </a:effectRef>
                                                    <a:fontRef idx="minor">
                                                      <a:schemeClr val="lt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rtlCol="0" anchor="t"/>
                                                    <a:lstStyle/>
                                                    <a:p>
                                                      <a:pPr algn="l"/>
                                                      <a:endParaRPr lang="es-CO" sz="1100"/>
                                                    </a:p>
                                                  </xdr:txBody>
                                                </xdr:sp>
                                              </xdr:grpSp>
                                              <xdr:sp macro="" textlink="">
                                                <xdr:nvSpPr>
                                                  <xdr:cNvPr id="50" name="Forma libre: forma 49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32000000}"/>
                                                      </a:ext>
                                                    </a:extLst>
                                                  </xdr:cNvPr>
                                                  <xdr:cNvSpPr/>
                                                </xdr:nvSpPr>
                                                <xdr:spPr>
                                                  <a:xfrm>
                                                    <a:off x="8386457" y="29000434"/>
                                                    <a:ext cx="945239" cy="1381898"/>
                                                  </a:xfrm>
                                                  <a:custGeom>
                                                    <a:avLst/>
                                                    <a:gdLst>
                                                      <a:gd name="connsiteX0" fmla="*/ 246337 w 931972"/>
                                                      <a:gd name="connsiteY0" fmla="*/ 0 h 1375377"/>
                                                      <a:gd name="connsiteX1" fmla="*/ 246337 w 931972"/>
                                                      <a:gd name="connsiteY1" fmla="*/ 82112 h 1375377"/>
                                                      <a:gd name="connsiteX2" fmla="*/ 217597 w 931972"/>
                                                      <a:gd name="connsiteY2" fmla="*/ 82112 h 1375377"/>
                                                      <a:gd name="connsiteX3" fmla="*/ 217597 w 931972"/>
                                                      <a:gd name="connsiteY3" fmla="*/ 582996 h 1375377"/>
                                                      <a:gd name="connsiteX4" fmla="*/ 258653 w 931972"/>
                                                      <a:gd name="connsiteY4" fmla="*/ 582996 h 1375377"/>
                                                      <a:gd name="connsiteX5" fmla="*/ 254548 w 931972"/>
                                                      <a:gd name="connsiteY5" fmla="*/ 665108 h 1375377"/>
                                                      <a:gd name="connsiteX6" fmla="*/ 176541 w 931972"/>
                                                      <a:gd name="connsiteY6" fmla="*/ 673319 h 1375377"/>
                                                      <a:gd name="connsiteX7" fmla="*/ 176541 w 931972"/>
                                                      <a:gd name="connsiteY7" fmla="*/ 624052 h 1375377"/>
                                                      <a:gd name="connsiteX8" fmla="*/ 123169 w 931972"/>
                                                      <a:gd name="connsiteY8" fmla="*/ 624052 h 1375377"/>
                                                      <a:gd name="connsiteX9" fmla="*/ 127274 w 931972"/>
                                                      <a:gd name="connsiteY9" fmla="*/ 587102 h 1375377"/>
                                                      <a:gd name="connsiteX10" fmla="*/ 4106 w 931972"/>
                                                      <a:gd name="connsiteY10" fmla="*/ 591207 h 1375377"/>
                                                      <a:gd name="connsiteX11" fmla="*/ 0 w 931972"/>
                                                      <a:gd name="connsiteY11" fmla="*/ 911444 h 1375377"/>
                                                      <a:gd name="connsiteX12" fmla="*/ 320238 w 931972"/>
                                                      <a:gd name="connsiteY12" fmla="*/ 915550 h 1375377"/>
                                                      <a:gd name="connsiteX13" fmla="*/ 324343 w 931972"/>
                                                      <a:gd name="connsiteY13" fmla="*/ 973028 h 1375377"/>
                                                      <a:gd name="connsiteX14" fmla="*/ 246337 w 931972"/>
                                                      <a:gd name="connsiteY14" fmla="*/ 964817 h 1375377"/>
                                                      <a:gd name="connsiteX15" fmla="*/ 246337 w 931972"/>
                                                      <a:gd name="connsiteY15" fmla="*/ 1371272 h 1375377"/>
                                                      <a:gd name="connsiteX16" fmla="*/ 899128 w 931972"/>
                                                      <a:gd name="connsiteY16" fmla="*/ 1375377 h 1375377"/>
                                                      <a:gd name="connsiteX17" fmla="*/ 899128 w 931972"/>
                                                      <a:gd name="connsiteY17" fmla="*/ 1334321 h 1375377"/>
                                                      <a:gd name="connsiteX18" fmla="*/ 931972 w 931972"/>
                                                      <a:gd name="connsiteY18" fmla="*/ 1334321 h 1375377"/>
                                                      <a:gd name="connsiteX19" fmla="*/ 927867 w 931972"/>
                                                      <a:gd name="connsiteY19" fmla="*/ 714375 h 1375377"/>
                                                      <a:gd name="connsiteX20" fmla="*/ 927867 w 931972"/>
                                                      <a:gd name="connsiteY20" fmla="*/ 714375 h 1375377"/>
                                                      <a:gd name="connsiteX21" fmla="*/ 890916 w 931972"/>
                                                      <a:gd name="connsiteY21" fmla="*/ 718481 h 1375377"/>
                                                      <a:gd name="connsiteX22" fmla="*/ 895022 w 931972"/>
                                                      <a:gd name="connsiteY22" fmla="*/ 587102 h 1375377"/>
                                                      <a:gd name="connsiteX23" fmla="*/ 931972 w 931972"/>
                                                      <a:gd name="connsiteY23" fmla="*/ 582996 h 1375377"/>
                                                      <a:gd name="connsiteX24" fmla="*/ 923761 w 931972"/>
                                                      <a:gd name="connsiteY24" fmla="*/ 94429 h 1375377"/>
                                                      <a:gd name="connsiteX25" fmla="*/ 890916 w 931972"/>
                                                      <a:gd name="connsiteY25" fmla="*/ 94429 h 1375377"/>
                                                      <a:gd name="connsiteX26" fmla="*/ 890916 w 931972"/>
                                                      <a:gd name="connsiteY26" fmla="*/ 4106 h 1375377"/>
                                                      <a:gd name="connsiteX27" fmla="*/ 246337 w 931972"/>
                                                      <a:gd name="connsiteY27" fmla="*/ 0 h 1375377"/>
                                                      <a:gd name="connsiteX0" fmla="*/ 246337 w 931972"/>
                                                      <a:gd name="connsiteY0" fmla="*/ 0 h 1375377"/>
                                                      <a:gd name="connsiteX1" fmla="*/ 246337 w 931972"/>
                                                      <a:gd name="connsiteY1" fmla="*/ 82112 h 1375377"/>
                                                      <a:gd name="connsiteX2" fmla="*/ 217597 w 931972"/>
                                                      <a:gd name="connsiteY2" fmla="*/ 82112 h 1375377"/>
                                                      <a:gd name="connsiteX3" fmla="*/ 217597 w 931972"/>
                                                      <a:gd name="connsiteY3" fmla="*/ 582996 h 1375377"/>
                                                      <a:gd name="connsiteX4" fmla="*/ 258653 w 931972"/>
                                                      <a:gd name="connsiteY4" fmla="*/ 582996 h 1375377"/>
                                                      <a:gd name="connsiteX5" fmla="*/ 254548 w 931972"/>
                                                      <a:gd name="connsiteY5" fmla="*/ 665108 h 1375377"/>
                                                      <a:gd name="connsiteX6" fmla="*/ 181624 w 931972"/>
                                                      <a:gd name="connsiteY6" fmla="*/ 665724 h 1375377"/>
                                                      <a:gd name="connsiteX7" fmla="*/ 176541 w 931972"/>
                                                      <a:gd name="connsiteY7" fmla="*/ 624052 h 1375377"/>
                                                      <a:gd name="connsiteX8" fmla="*/ 123169 w 931972"/>
                                                      <a:gd name="connsiteY8" fmla="*/ 624052 h 1375377"/>
                                                      <a:gd name="connsiteX9" fmla="*/ 127274 w 931972"/>
                                                      <a:gd name="connsiteY9" fmla="*/ 587102 h 1375377"/>
                                                      <a:gd name="connsiteX10" fmla="*/ 4106 w 931972"/>
                                                      <a:gd name="connsiteY10" fmla="*/ 591207 h 1375377"/>
                                                      <a:gd name="connsiteX11" fmla="*/ 0 w 931972"/>
                                                      <a:gd name="connsiteY11" fmla="*/ 911444 h 1375377"/>
                                                      <a:gd name="connsiteX12" fmla="*/ 320238 w 931972"/>
                                                      <a:gd name="connsiteY12" fmla="*/ 915550 h 1375377"/>
                                                      <a:gd name="connsiteX13" fmla="*/ 324343 w 931972"/>
                                                      <a:gd name="connsiteY13" fmla="*/ 973028 h 1375377"/>
                                                      <a:gd name="connsiteX14" fmla="*/ 246337 w 931972"/>
                                                      <a:gd name="connsiteY14" fmla="*/ 964817 h 1375377"/>
                                                      <a:gd name="connsiteX15" fmla="*/ 246337 w 931972"/>
                                                      <a:gd name="connsiteY15" fmla="*/ 1371272 h 1375377"/>
                                                      <a:gd name="connsiteX16" fmla="*/ 899128 w 931972"/>
                                                      <a:gd name="connsiteY16" fmla="*/ 1375377 h 1375377"/>
                                                      <a:gd name="connsiteX17" fmla="*/ 899128 w 931972"/>
                                                      <a:gd name="connsiteY17" fmla="*/ 1334321 h 1375377"/>
                                                      <a:gd name="connsiteX18" fmla="*/ 931972 w 931972"/>
                                                      <a:gd name="connsiteY18" fmla="*/ 1334321 h 1375377"/>
                                                      <a:gd name="connsiteX19" fmla="*/ 927867 w 931972"/>
                                                      <a:gd name="connsiteY19" fmla="*/ 714375 h 1375377"/>
                                                      <a:gd name="connsiteX20" fmla="*/ 927867 w 931972"/>
                                                      <a:gd name="connsiteY20" fmla="*/ 714375 h 1375377"/>
                                                      <a:gd name="connsiteX21" fmla="*/ 890916 w 931972"/>
                                                      <a:gd name="connsiteY21" fmla="*/ 718481 h 1375377"/>
                                                      <a:gd name="connsiteX22" fmla="*/ 895022 w 931972"/>
                                                      <a:gd name="connsiteY22" fmla="*/ 587102 h 1375377"/>
                                                      <a:gd name="connsiteX23" fmla="*/ 931972 w 931972"/>
                                                      <a:gd name="connsiteY23" fmla="*/ 582996 h 1375377"/>
                                                      <a:gd name="connsiteX24" fmla="*/ 923761 w 931972"/>
                                                      <a:gd name="connsiteY24" fmla="*/ 94429 h 1375377"/>
                                                      <a:gd name="connsiteX25" fmla="*/ 890916 w 931972"/>
                                                      <a:gd name="connsiteY25" fmla="*/ 94429 h 1375377"/>
                                                      <a:gd name="connsiteX26" fmla="*/ 890916 w 931972"/>
                                                      <a:gd name="connsiteY26" fmla="*/ 4106 h 1375377"/>
                                                      <a:gd name="connsiteX27" fmla="*/ 246337 w 931972"/>
                                                      <a:gd name="connsiteY27" fmla="*/ 0 h 1375377"/>
                                                      <a:gd name="connsiteX0" fmla="*/ 246337 w 931972"/>
                                                      <a:gd name="connsiteY0" fmla="*/ 0 h 1375377"/>
                                                      <a:gd name="connsiteX1" fmla="*/ 246337 w 931972"/>
                                                      <a:gd name="connsiteY1" fmla="*/ 82112 h 1375377"/>
                                                      <a:gd name="connsiteX2" fmla="*/ 217597 w 931972"/>
                                                      <a:gd name="connsiteY2" fmla="*/ 82112 h 1375377"/>
                                                      <a:gd name="connsiteX3" fmla="*/ 217597 w 931972"/>
                                                      <a:gd name="connsiteY3" fmla="*/ 582996 h 1375377"/>
                                                      <a:gd name="connsiteX4" fmla="*/ 258653 w 931972"/>
                                                      <a:gd name="connsiteY4" fmla="*/ 582996 h 1375377"/>
                                                      <a:gd name="connsiteX5" fmla="*/ 246925 w 931972"/>
                                                      <a:gd name="connsiteY5" fmla="*/ 660044 h 1375377"/>
                                                      <a:gd name="connsiteX6" fmla="*/ 181624 w 931972"/>
                                                      <a:gd name="connsiteY6" fmla="*/ 665724 h 1375377"/>
                                                      <a:gd name="connsiteX7" fmla="*/ 176541 w 931972"/>
                                                      <a:gd name="connsiteY7" fmla="*/ 624052 h 1375377"/>
                                                      <a:gd name="connsiteX8" fmla="*/ 123169 w 931972"/>
                                                      <a:gd name="connsiteY8" fmla="*/ 624052 h 1375377"/>
                                                      <a:gd name="connsiteX9" fmla="*/ 127274 w 931972"/>
                                                      <a:gd name="connsiteY9" fmla="*/ 587102 h 1375377"/>
                                                      <a:gd name="connsiteX10" fmla="*/ 4106 w 931972"/>
                                                      <a:gd name="connsiteY10" fmla="*/ 591207 h 1375377"/>
                                                      <a:gd name="connsiteX11" fmla="*/ 0 w 931972"/>
                                                      <a:gd name="connsiteY11" fmla="*/ 911444 h 1375377"/>
                                                      <a:gd name="connsiteX12" fmla="*/ 320238 w 931972"/>
                                                      <a:gd name="connsiteY12" fmla="*/ 915550 h 1375377"/>
                                                      <a:gd name="connsiteX13" fmla="*/ 324343 w 931972"/>
                                                      <a:gd name="connsiteY13" fmla="*/ 973028 h 1375377"/>
                                                      <a:gd name="connsiteX14" fmla="*/ 246337 w 931972"/>
                                                      <a:gd name="connsiteY14" fmla="*/ 964817 h 1375377"/>
                                                      <a:gd name="connsiteX15" fmla="*/ 246337 w 931972"/>
                                                      <a:gd name="connsiteY15" fmla="*/ 1371272 h 1375377"/>
                                                      <a:gd name="connsiteX16" fmla="*/ 899128 w 931972"/>
                                                      <a:gd name="connsiteY16" fmla="*/ 1375377 h 1375377"/>
                                                      <a:gd name="connsiteX17" fmla="*/ 899128 w 931972"/>
                                                      <a:gd name="connsiteY17" fmla="*/ 1334321 h 1375377"/>
                                                      <a:gd name="connsiteX18" fmla="*/ 931972 w 931972"/>
                                                      <a:gd name="connsiteY18" fmla="*/ 1334321 h 1375377"/>
                                                      <a:gd name="connsiteX19" fmla="*/ 927867 w 931972"/>
                                                      <a:gd name="connsiteY19" fmla="*/ 714375 h 1375377"/>
                                                      <a:gd name="connsiteX20" fmla="*/ 927867 w 931972"/>
                                                      <a:gd name="connsiteY20" fmla="*/ 714375 h 1375377"/>
                                                      <a:gd name="connsiteX21" fmla="*/ 890916 w 931972"/>
                                                      <a:gd name="connsiteY21" fmla="*/ 718481 h 1375377"/>
                                                      <a:gd name="connsiteX22" fmla="*/ 895022 w 931972"/>
                                                      <a:gd name="connsiteY22" fmla="*/ 587102 h 1375377"/>
                                                      <a:gd name="connsiteX23" fmla="*/ 931972 w 931972"/>
                                                      <a:gd name="connsiteY23" fmla="*/ 582996 h 1375377"/>
                                                      <a:gd name="connsiteX24" fmla="*/ 923761 w 931972"/>
                                                      <a:gd name="connsiteY24" fmla="*/ 94429 h 1375377"/>
                                                      <a:gd name="connsiteX25" fmla="*/ 890916 w 931972"/>
                                                      <a:gd name="connsiteY25" fmla="*/ 94429 h 1375377"/>
                                                      <a:gd name="connsiteX26" fmla="*/ 890916 w 931972"/>
                                                      <a:gd name="connsiteY26" fmla="*/ 4106 h 1375377"/>
                                                      <a:gd name="connsiteX27" fmla="*/ 246337 w 931972"/>
                                                      <a:gd name="connsiteY27" fmla="*/ 0 h 1375377"/>
                                                      <a:gd name="connsiteX0" fmla="*/ 246337 w 931972"/>
                                                      <a:gd name="connsiteY0" fmla="*/ 0 h 1375377"/>
                                                      <a:gd name="connsiteX1" fmla="*/ 246337 w 931972"/>
                                                      <a:gd name="connsiteY1" fmla="*/ 82112 h 1375377"/>
                                                      <a:gd name="connsiteX2" fmla="*/ 217597 w 931972"/>
                                                      <a:gd name="connsiteY2" fmla="*/ 82112 h 1375377"/>
                                                      <a:gd name="connsiteX3" fmla="*/ 217597 w 931972"/>
                                                      <a:gd name="connsiteY3" fmla="*/ 582996 h 1375377"/>
                                                      <a:gd name="connsiteX4" fmla="*/ 245948 w 931972"/>
                                                      <a:gd name="connsiteY4" fmla="*/ 585527 h 1375377"/>
                                                      <a:gd name="connsiteX5" fmla="*/ 246925 w 931972"/>
                                                      <a:gd name="connsiteY5" fmla="*/ 660044 h 1375377"/>
                                                      <a:gd name="connsiteX6" fmla="*/ 181624 w 931972"/>
                                                      <a:gd name="connsiteY6" fmla="*/ 665724 h 1375377"/>
                                                      <a:gd name="connsiteX7" fmla="*/ 176541 w 931972"/>
                                                      <a:gd name="connsiteY7" fmla="*/ 624052 h 1375377"/>
                                                      <a:gd name="connsiteX8" fmla="*/ 123169 w 931972"/>
                                                      <a:gd name="connsiteY8" fmla="*/ 624052 h 1375377"/>
                                                      <a:gd name="connsiteX9" fmla="*/ 127274 w 931972"/>
                                                      <a:gd name="connsiteY9" fmla="*/ 587102 h 1375377"/>
                                                      <a:gd name="connsiteX10" fmla="*/ 4106 w 931972"/>
                                                      <a:gd name="connsiteY10" fmla="*/ 591207 h 1375377"/>
                                                      <a:gd name="connsiteX11" fmla="*/ 0 w 931972"/>
                                                      <a:gd name="connsiteY11" fmla="*/ 911444 h 1375377"/>
                                                      <a:gd name="connsiteX12" fmla="*/ 320238 w 931972"/>
                                                      <a:gd name="connsiteY12" fmla="*/ 915550 h 1375377"/>
                                                      <a:gd name="connsiteX13" fmla="*/ 324343 w 931972"/>
                                                      <a:gd name="connsiteY13" fmla="*/ 973028 h 1375377"/>
                                                      <a:gd name="connsiteX14" fmla="*/ 246337 w 931972"/>
                                                      <a:gd name="connsiteY14" fmla="*/ 964817 h 1375377"/>
                                                      <a:gd name="connsiteX15" fmla="*/ 246337 w 931972"/>
                                                      <a:gd name="connsiteY15" fmla="*/ 1371272 h 1375377"/>
                                                      <a:gd name="connsiteX16" fmla="*/ 899128 w 931972"/>
                                                      <a:gd name="connsiteY16" fmla="*/ 1375377 h 1375377"/>
                                                      <a:gd name="connsiteX17" fmla="*/ 899128 w 931972"/>
                                                      <a:gd name="connsiteY17" fmla="*/ 1334321 h 1375377"/>
                                                      <a:gd name="connsiteX18" fmla="*/ 931972 w 931972"/>
                                                      <a:gd name="connsiteY18" fmla="*/ 1334321 h 1375377"/>
                                                      <a:gd name="connsiteX19" fmla="*/ 927867 w 931972"/>
                                                      <a:gd name="connsiteY19" fmla="*/ 714375 h 1375377"/>
                                                      <a:gd name="connsiteX20" fmla="*/ 927867 w 931972"/>
                                                      <a:gd name="connsiteY20" fmla="*/ 714375 h 1375377"/>
                                                      <a:gd name="connsiteX21" fmla="*/ 890916 w 931972"/>
                                                      <a:gd name="connsiteY21" fmla="*/ 718481 h 1375377"/>
                                                      <a:gd name="connsiteX22" fmla="*/ 895022 w 931972"/>
                                                      <a:gd name="connsiteY22" fmla="*/ 587102 h 1375377"/>
                                                      <a:gd name="connsiteX23" fmla="*/ 931972 w 931972"/>
                                                      <a:gd name="connsiteY23" fmla="*/ 582996 h 1375377"/>
                                                      <a:gd name="connsiteX24" fmla="*/ 923761 w 931972"/>
                                                      <a:gd name="connsiteY24" fmla="*/ 94429 h 1375377"/>
                                                      <a:gd name="connsiteX25" fmla="*/ 890916 w 931972"/>
                                                      <a:gd name="connsiteY25" fmla="*/ 94429 h 1375377"/>
                                                      <a:gd name="connsiteX26" fmla="*/ 890916 w 931972"/>
                                                      <a:gd name="connsiteY26" fmla="*/ 4106 h 1375377"/>
                                                      <a:gd name="connsiteX27" fmla="*/ 246337 w 931972"/>
                                                      <a:gd name="connsiteY27" fmla="*/ 0 h 1375377"/>
                                                      <a:gd name="connsiteX0" fmla="*/ 246337 w 931972"/>
                                                      <a:gd name="connsiteY0" fmla="*/ 0 h 1375377"/>
                                                      <a:gd name="connsiteX1" fmla="*/ 246337 w 931972"/>
                                                      <a:gd name="connsiteY1" fmla="*/ 82112 h 1375377"/>
                                                      <a:gd name="connsiteX2" fmla="*/ 217597 w 931972"/>
                                                      <a:gd name="connsiteY2" fmla="*/ 82112 h 1375377"/>
                                                      <a:gd name="connsiteX3" fmla="*/ 217597 w 931972"/>
                                                      <a:gd name="connsiteY3" fmla="*/ 582996 h 1375377"/>
                                                      <a:gd name="connsiteX4" fmla="*/ 245948 w 931972"/>
                                                      <a:gd name="connsiteY4" fmla="*/ 585527 h 1375377"/>
                                                      <a:gd name="connsiteX5" fmla="*/ 246925 w 931972"/>
                                                      <a:gd name="connsiteY5" fmla="*/ 660044 h 1375377"/>
                                                      <a:gd name="connsiteX6" fmla="*/ 181624 w 931972"/>
                                                      <a:gd name="connsiteY6" fmla="*/ 665724 h 1375377"/>
                                                      <a:gd name="connsiteX7" fmla="*/ 176541 w 931972"/>
                                                      <a:gd name="connsiteY7" fmla="*/ 624052 h 1375377"/>
                                                      <a:gd name="connsiteX8" fmla="*/ 123169 w 931972"/>
                                                      <a:gd name="connsiteY8" fmla="*/ 624052 h 1375377"/>
                                                      <a:gd name="connsiteX9" fmla="*/ 127274 w 931972"/>
                                                      <a:gd name="connsiteY9" fmla="*/ 587102 h 1375377"/>
                                                      <a:gd name="connsiteX10" fmla="*/ 4106 w 931972"/>
                                                      <a:gd name="connsiteY10" fmla="*/ 591207 h 1375377"/>
                                                      <a:gd name="connsiteX11" fmla="*/ 0 w 931972"/>
                                                      <a:gd name="connsiteY11" fmla="*/ 911444 h 1375377"/>
                                                      <a:gd name="connsiteX12" fmla="*/ 320238 w 931972"/>
                                                      <a:gd name="connsiteY12" fmla="*/ 915550 h 1375377"/>
                                                      <a:gd name="connsiteX13" fmla="*/ 324343 w 931972"/>
                                                      <a:gd name="connsiteY13" fmla="*/ 973028 h 1375377"/>
                                                      <a:gd name="connsiteX14" fmla="*/ 246337 w 931972"/>
                                                      <a:gd name="connsiteY14" fmla="*/ 964817 h 1375377"/>
                                                      <a:gd name="connsiteX15" fmla="*/ 246337 w 931972"/>
                                                      <a:gd name="connsiteY15" fmla="*/ 1371272 h 1375377"/>
                                                      <a:gd name="connsiteX16" fmla="*/ 899128 w 931972"/>
                                                      <a:gd name="connsiteY16" fmla="*/ 1375377 h 1375377"/>
                                                      <a:gd name="connsiteX17" fmla="*/ 899128 w 931972"/>
                                                      <a:gd name="connsiteY17" fmla="*/ 1334321 h 1375377"/>
                                                      <a:gd name="connsiteX18" fmla="*/ 931972 w 931972"/>
                                                      <a:gd name="connsiteY18" fmla="*/ 1334321 h 1375377"/>
                                                      <a:gd name="connsiteX19" fmla="*/ 927867 w 931972"/>
                                                      <a:gd name="connsiteY19" fmla="*/ 714375 h 1375377"/>
                                                      <a:gd name="connsiteX20" fmla="*/ 927867 w 931972"/>
                                                      <a:gd name="connsiteY20" fmla="*/ 714375 h 1375377"/>
                                                      <a:gd name="connsiteX21" fmla="*/ 901079 w 931972"/>
                                                      <a:gd name="connsiteY21" fmla="*/ 718481 h 1375377"/>
                                                      <a:gd name="connsiteX22" fmla="*/ 895022 w 931972"/>
                                                      <a:gd name="connsiteY22" fmla="*/ 587102 h 1375377"/>
                                                      <a:gd name="connsiteX23" fmla="*/ 931972 w 931972"/>
                                                      <a:gd name="connsiteY23" fmla="*/ 582996 h 1375377"/>
                                                      <a:gd name="connsiteX24" fmla="*/ 923761 w 931972"/>
                                                      <a:gd name="connsiteY24" fmla="*/ 94429 h 1375377"/>
                                                      <a:gd name="connsiteX25" fmla="*/ 890916 w 931972"/>
                                                      <a:gd name="connsiteY25" fmla="*/ 94429 h 1375377"/>
                                                      <a:gd name="connsiteX26" fmla="*/ 890916 w 931972"/>
                                                      <a:gd name="connsiteY26" fmla="*/ 4106 h 1375377"/>
                                                      <a:gd name="connsiteX27" fmla="*/ 246337 w 931972"/>
                                                      <a:gd name="connsiteY27" fmla="*/ 0 h 1375377"/>
                                                      <a:gd name="connsiteX0" fmla="*/ 246337 w 931972"/>
                                                      <a:gd name="connsiteY0" fmla="*/ 0 h 1375377"/>
                                                      <a:gd name="connsiteX1" fmla="*/ 246337 w 931972"/>
                                                      <a:gd name="connsiteY1" fmla="*/ 82112 h 1375377"/>
                                                      <a:gd name="connsiteX2" fmla="*/ 217597 w 931972"/>
                                                      <a:gd name="connsiteY2" fmla="*/ 82112 h 1375377"/>
                                                      <a:gd name="connsiteX3" fmla="*/ 217597 w 931972"/>
                                                      <a:gd name="connsiteY3" fmla="*/ 582996 h 1375377"/>
                                                      <a:gd name="connsiteX4" fmla="*/ 245948 w 931972"/>
                                                      <a:gd name="connsiteY4" fmla="*/ 585527 h 1375377"/>
                                                      <a:gd name="connsiteX5" fmla="*/ 246925 w 931972"/>
                                                      <a:gd name="connsiteY5" fmla="*/ 660044 h 1375377"/>
                                                      <a:gd name="connsiteX6" fmla="*/ 181624 w 931972"/>
                                                      <a:gd name="connsiteY6" fmla="*/ 665724 h 1375377"/>
                                                      <a:gd name="connsiteX7" fmla="*/ 176541 w 931972"/>
                                                      <a:gd name="connsiteY7" fmla="*/ 624052 h 1375377"/>
                                                      <a:gd name="connsiteX8" fmla="*/ 123169 w 931972"/>
                                                      <a:gd name="connsiteY8" fmla="*/ 624052 h 1375377"/>
                                                      <a:gd name="connsiteX9" fmla="*/ 127274 w 931972"/>
                                                      <a:gd name="connsiteY9" fmla="*/ 587102 h 1375377"/>
                                                      <a:gd name="connsiteX10" fmla="*/ 4106 w 931972"/>
                                                      <a:gd name="connsiteY10" fmla="*/ 591207 h 1375377"/>
                                                      <a:gd name="connsiteX11" fmla="*/ 0 w 931972"/>
                                                      <a:gd name="connsiteY11" fmla="*/ 911444 h 1375377"/>
                                                      <a:gd name="connsiteX12" fmla="*/ 320238 w 931972"/>
                                                      <a:gd name="connsiteY12" fmla="*/ 915550 h 1375377"/>
                                                      <a:gd name="connsiteX13" fmla="*/ 324343 w 931972"/>
                                                      <a:gd name="connsiteY13" fmla="*/ 973028 h 1375377"/>
                                                      <a:gd name="connsiteX14" fmla="*/ 246337 w 931972"/>
                                                      <a:gd name="connsiteY14" fmla="*/ 964817 h 1375377"/>
                                                      <a:gd name="connsiteX15" fmla="*/ 246337 w 931972"/>
                                                      <a:gd name="connsiteY15" fmla="*/ 1371272 h 1375377"/>
                                                      <a:gd name="connsiteX16" fmla="*/ 899128 w 931972"/>
                                                      <a:gd name="connsiteY16" fmla="*/ 1375377 h 1375377"/>
                                                      <a:gd name="connsiteX17" fmla="*/ 899128 w 931972"/>
                                                      <a:gd name="connsiteY17" fmla="*/ 1334321 h 1375377"/>
                                                      <a:gd name="connsiteX18" fmla="*/ 931972 w 931972"/>
                                                      <a:gd name="connsiteY18" fmla="*/ 1334321 h 1375377"/>
                                                      <a:gd name="connsiteX19" fmla="*/ 927867 w 931972"/>
                                                      <a:gd name="connsiteY19" fmla="*/ 714375 h 1375377"/>
                                                      <a:gd name="connsiteX20" fmla="*/ 927867 w 931972"/>
                                                      <a:gd name="connsiteY20" fmla="*/ 714375 h 1375377"/>
                                                      <a:gd name="connsiteX21" fmla="*/ 901079 w 931972"/>
                                                      <a:gd name="connsiteY21" fmla="*/ 718481 h 1375377"/>
                                                      <a:gd name="connsiteX22" fmla="*/ 902644 w 931972"/>
                                                      <a:gd name="connsiteY22" fmla="*/ 587102 h 1375377"/>
                                                      <a:gd name="connsiteX23" fmla="*/ 931972 w 931972"/>
                                                      <a:gd name="connsiteY23" fmla="*/ 582996 h 1375377"/>
                                                      <a:gd name="connsiteX24" fmla="*/ 923761 w 931972"/>
                                                      <a:gd name="connsiteY24" fmla="*/ 94429 h 1375377"/>
                                                      <a:gd name="connsiteX25" fmla="*/ 890916 w 931972"/>
                                                      <a:gd name="connsiteY25" fmla="*/ 94429 h 1375377"/>
                                                      <a:gd name="connsiteX26" fmla="*/ 890916 w 931972"/>
                                                      <a:gd name="connsiteY26" fmla="*/ 4106 h 1375377"/>
                                                      <a:gd name="connsiteX27" fmla="*/ 246337 w 931972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9042 w 944677"/>
                                                      <a:gd name="connsiteY1" fmla="*/ 82112 h 1375377"/>
                                                      <a:gd name="connsiteX2" fmla="*/ 230302 w 944677"/>
                                                      <a:gd name="connsiteY2" fmla="*/ 82112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6811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37048 w 944677"/>
                                                      <a:gd name="connsiteY13" fmla="*/ 973028 h 1375377"/>
                                                      <a:gd name="connsiteX14" fmla="*/ 259042 w 944677"/>
                                                      <a:gd name="connsiteY14" fmla="*/ 964817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9042 w 944677"/>
                                                      <a:gd name="connsiteY1" fmla="*/ 82112 h 1375377"/>
                                                      <a:gd name="connsiteX2" fmla="*/ 230302 w 944677"/>
                                                      <a:gd name="connsiteY2" fmla="*/ 82112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37048 w 944677"/>
                                                      <a:gd name="connsiteY13" fmla="*/ 973028 h 1375377"/>
                                                      <a:gd name="connsiteX14" fmla="*/ 259042 w 944677"/>
                                                      <a:gd name="connsiteY14" fmla="*/ 964817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9042 w 944677"/>
                                                      <a:gd name="connsiteY1" fmla="*/ 82112 h 1375377"/>
                                                      <a:gd name="connsiteX2" fmla="*/ 230302 w 944677"/>
                                                      <a:gd name="connsiteY2" fmla="*/ 82112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37048 w 944677"/>
                                                      <a:gd name="connsiteY13" fmla="*/ 952774 h 1375377"/>
                                                      <a:gd name="connsiteX14" fmla="*/ 259042 w 944677"/>
                                                      <a:gd name="connsiteY14" fmla="*/ 964817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9042 w 944677"/>
                                                      <a:gd name="connsiteY1" fmla="*/ 82112 h 1375377"/>
                                                      <a:gd name="connsiteX2" fmla="*/ 230302 w 944677"/>
                                                      <a:gd name="connsiteY2" fmla="*/ 82112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37048 w 944677"/>
                                                      <a:gd name="connsiteY13" fmla="*/ 952774 h 1375377"/>
                                                      <a:gd name="connsiteX14" fmla="*/ 253960 w 944677"/>
                                                      <a:gd name="connsiteY14" fmla="*/ 952158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9042 w 944677"/>
                                                      <a:gd name="connsiteY1" fmla="*/ 82112 h 1375377"/>
                                                      <a:gd name="connsiteX2" fmla="*/ 230302 w 944677"/>
                                                      <a:gd name="connsiteY2" fmla="*/ 82112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26883 w 944677"/>
                                                      <a:gd name="connsiteY13" fmla="*/ 952775 h 1375377"/>
                                                      <a:gd name="connsiteX14" fmla="*/ 253960 w 944677"/>
                                                      <a:gd name="connsiteY14" fmla="*/ 952158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6501 w 944677"/>
                                                      <a:gd name="connsiteY1" fmla="*/ 36539 h 1375377"/>
                                                      <a:gd name="connsiteX2" fmla="*/ 230302 w 944677"/>
                                                      <a:gd name="connsiteY2" fmla="*/ 82112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26883 w 944677"/>
                                                      <a:gd name="connsiteY13" fmla="*/ 952775 h 1375377"/>
                                                      <a:gd name="connsiteX14" fmla="*/ 253960 w 944677"/>
                                                      <a:gd name="connsiteY14" fmla="*/ 952158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6501 w 944677"/>
                                                      <a:gd name="connsiteY1" fmla="*/ 36539 h 1375377"/>
                                                      <a:gd name="connsiteX2" fmla="*/ 225221 w 944677"/>
                                                      <a:gd name="connsiteY2" fmla="*/ 36540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26883 w 944677"/>
                                                      <a:gd name="connsiteY13" fmla="*/ 952775 h 1375377"/>
                                                      <a:gd name="connsiteX14" fmla="*/ 253960 w 944677"/>
                                                      <a:gd name="connsiteY14" fmla="*/ 952158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03621 w 944677"/>
                                                      <a:gd name="connsiteY26" fmla="*/ 4106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6501 w 944677"/>
                                                      <a:gd name="connsiteY1" fmla="*/ 36539 h 1375377"/>
                                                      <a:gd name="connsiteX2" fmla="*/ 225221 w 944677"/>
                                                      <a:gd name="connsiteY2" fmla="*/ 36540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26883 w 944677"/>
                                                      <a:gd name="connsiteY13" fmla="*/ 952775 h 1375377"/>
                                                      <a:gd name="connsiteX14" fmla="*/ 253960 w 944677"/>
                                                      <a:gd name="connsiteY14" fmla="*/ 952158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03621 w 944677"/>
                                                      <a:gd name="connsiteY25" fmla="*/ 94429 h 1375377"/>
                                                      <a:gd name="connsiteX26" fmla="*/ 921408 w 944677"/>
                                                      <a:gd name="connsiteY26" fmla="*/ 1574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4677"/>
                                                      <a:gd name="connsiteY0" fmla="*/ 0 h 1375377"/>
                                                      <a:gd name="connsiteX1" fmla="*/ 256501 w 944677"/>
                                                      <a:gd name="connsiteY1" fmla="*/ 36539 h 1375377"/>
                                                      <a:gd name="connsiteX2" fmla="*/ 225221 w 944677"/>
                                                      <a:gd name="connsiteY2" fmla="*/ 36540 h 1375377"/>
                                                      <a:gd name="connsiteX3" fmla="*/ 230302 w 944677"/>
                                                      <a:gd name="connsiteY3" fmla="*/ 582996 h 1375377"/>
                                                      <a:gd name="connsiteX4" fmla="*/ 258653 w 944677"/>
                                                      <a:gd name="connsiteY4" fmla="*/ 585527 h 1375377"/>
                                                      <a:gd name="connsiteX5" fmla="*/ 259630 w 944677"/>
                                                      <a:gd name="connsiteY5" fmla="*/ 660044 h 1375377"/>
                                                      <a:gd name="connsiteX6" fmla="*/ 194329 w 944677"/>
                                                      <a:gd name="connsiteY6" fmla="*/ 665724 h 1375377"/>
                                                      <a:gd name="connsiteX7" fmla="*/ 189246 w 944677"/>
                                                      <a:gd name="connsiteY7" fmla="*/ 624052 h 1375377"/>
                                                      <a:gd name="connsiteX8" fmla="*/ 135874 w 944677"/>
                                                      <a:gd name="connsiteY8" fmla="*/ 624052 h 1375377"/>
                                                      <a:gd name="connsiteX9" fmla="*/ 139979 w 944677"/>
                                                      <a:gd name="connsiteY9" fmla="*/ 587102 h 1375377"/>
                                                      <a:gd name="connsiteX10" fmla="*/ 1565 w 944677"/>
                                                      <a:gd name="connsiteY10" fmla="*/ 591207 h 1375377"/>
                                                      <a:gd name="connsiteX11" fmla="*/ 0 w 944677"/>
                                                      <a:gd name="connsiteY11" fmla="*/ 913977 h 1375377"/>
                                                      <a:gd name="connsiteX12" fmla="*/ 332943 w 944677"/>
                                                      <a:gd name="connsiteY12" fmla="*/ 915550 h 1375377"/>
                                                      <a:gd name="connsiteX13" fmla="*/ 326883 w 944677"/>
                                                      <a:gd name="connsiteY13" fmla="*/ 952775 h 1375377"/>
                                                      <a:gd name="connsiteX14" fmla="*/ 253960 w 944677"/>
                                                      <a:gd name="connsiteY14" fmla="*/ 952158 h 1375377"/>
                                                      <a:gd name="connsiteX15" fmla="*/ 259042 w 944677"/>
                                                      <a:gd name="connsiteY15" fmla="*/ 1371272 h 1375377"/>
                                                      <a:gd name="connsiteX16" fmla="*/ 911833 w 944677"/>
                                                      <a:gd name="connsiteY16" fmla="*/ 1375377 h 1375377"/>
                                                      <a:gd name="connsiteX17" fmla="*/ 911833 w 944677"/>
                                                      <a:gd name="connsiteY17" fmla="*/ 1334321 h 1375377"/>
                                                      <a:gd name="connsiteX18" fmla="*/ 944677 w 944677"/>
                                                      <a:gd name="connsiteY18" fmla="*/ 1334321 h 1375377"/>
                                                      <a:gd name="connsiteX19" fmla="*/ 940572 w 944677"/>
                                                      <a:gd name="connsiteY19" fmla="*/ 714375 h 1375377"/>
                                                      <a:gd name="connsiteX20" fmla="*/ 940572 w 944677"/>
                                                      <a:gd name="connsiteY20" fmla="*/ 714375 h 1375377"/>
                                                      <a:gd name="connsiteX21" fmla="*/ 913784 w 944677"/>
                                                      <a:gd name="connsiteY21" fmla="*/ 718481 h 1375377"/>
                                                      <a:gd name="connsiteX22" fmla="*/ 915349 w 944677"/>
                                                      <a:gd name="connsiteY22" fmla="*/ 587102 h 1375377"/>
                                                      <a:gd name="connsiteX23" fmla="*/ 944677 w 944677"/>
                                                      <a:gd name="connsiteY23" fmla="*/ 582996 h 1375377"/>
                                                      <a:gd name="connsiteX24" fmla="*/ 936466 w 944677"/>
                                                      <a:gd name="connsiteY24" fmla="*/ 94429 h 1375377"/>
                                                      <a:gd name="connsiteX25" fmla="*/ 918867 w 944677"/>
                                                      <a:gd name="connsiteY25" fmla="*/ 86833 h 1375377"/>
                                                      <a:gd name="connsiteX26" fmla="*/ 921408 w 944677"/>
                                                      <a:gd name="connsiteY26" fmla="*/ 1574 h 1375377"/>
                                                      <a:gd name="connsiteX27" fmla="*/ 259042 w 944677"/>
                                                      <a:gd name="connsiteY27" fmla="*/ 0 h 1375377"/>
                                                      <a:gd name="connsiteX0" fmla="*/ 259042 w 946630"/>
                                                      <a:gd name="connsiteY0" fmla="*/ 0 h 1375377"/>
                                                      <a:gd name="connsiteX1" fmla="*/ 256501 w 946630"/>
                                                      <a:gd name="connsiteY1" fmla="*/ 36539 h 1375377"/>
                                                      <a:gd name="connsiteX2" fmla="*/ 225221 w 946630"/>
                                                      <a:gd name="connsiteY2" fmla="*/ 36540 h 1375377"/>
                                                      <a:gd name="connsiteX3" fmla="*/ 230302 w 946630"/>
                                                      <a:gd name="connsiteY3" fmla="*/ 582996 h 1375377"/>
                                                      <a:gd name="connsiteX4" fmla="*/ 258653 w 946630"/>
                                                      <a:gd name="connsiteY4" fmla="*/ 585527 h 1375377"/>
                                                      <a:gd name="connsiteX5" fmla="*/ 259630 w 946630"/>
                                                      <a:gd name="connsiteY5" fmla="*/ 660044 h 1375377"/>
                                                      <a:gd name="connsiteX6" fmla="*/ 194329 w 946630"/>
                                                      <a:gd name="connsiteY6" fmla="*/ 665724 h 1375377"/>
                                                      <a:gd name="connsiteX7" fmla="*/ 189246 w 946630"/>
                                                      <a:gd name="connsiteY7" fmla="*/ 624052 h 1375377"/>
                                                      <a:gd name="connsiteX8" fmla="*/ 135874 w 946630"/>
                                                      <a:gd name="connsiteY8" fmla="*/ 624052 h 1375377"/>
                                                      <a:gd name="connsiteX9" fmla="*/ 139979 w 946630"/>
                                                      <a:gd name="connsiteY9" fmla="*/ 587102 h 1375377"/>
                                                      <a:gd name="connsiteX10" fmla="*/ 1565 w 946630"/>
                                                      <a:gd name="connsiteY10" fmla="*/ 591207 h 1375377"/>
                                                      <a:gd name="connsiteX11" fmla="*/ 0 w 946630"/>
                                                      <a:gd name="connsiteY11" fmla="*/ 913977 h 1375377"/>
                                                      <a:gd name="connsiteX12" fmla="*/ 332943 w 946630"/>
                                                      <a:gd name="connsiteY12" fmla="*/ 915550 h 1375377"/>
                                                      <a:gd name="connsiteX13" fmla="*/ 326883 w 946630"/>
                                                      <a:gd name="connsiteY13" fmla="*/ 952775 h 1375377"/>
                                                      <a:gd name="connsiteX14" fmla="*/ 253960 w 946630"/>
                                                      <a:gd name="connsiteY14" fmla="*/ 952158 h 1375377"/>
                                                      <a:gd name="connsiteX15" fmla="*/ 259042 w 946630"/>
                                                      <a:gd name="connsiteY15" fmla="*/ 1371272 h 1375377"/>
                                                      <a:gd name="connsiteX16" fmla="*/ 911833 w 946630"/>
                                                      <a:gd name="connsiteY16" fmla="*/ 1375377 h 1375377"/>
                                                      <a:gd name="connsiteX17" fmla="*/ 911833 w 946630"/>
                                                      <a:gd name="connsiteY17" fmla="*/ 1334321 h 1375377"/>
                                                      <a:gd name="connsiteX18" fmla="*/ 944677 w 946630"/>
                                                      <a:gd name="connsiteY18" fmla="*/ 1334321 h 1375377"/>
                                                      <a:gd name="connsiteX19" fmla="*/ 940572 w 946630"/>
                                                      <a:gd name="connsiteY19" fmla="*/ 714375 h 1375377"/>
                                                      <a:gd name="connsiteX20" fmla="*/ 940572 w 946630"/>
                                                      <a:gd name="connsiteY20" fmla="*/ 714375 h 1375377"/>
                                                      <a:gd name="connsiteX21" fmla="*/ 913784 w 946630"/>
                                                      <a:gd name="connsiteY21" fmla="*/ 718481 h 1375377"/>
                                                      <a:gd name="connsiteX22" fmla="*/ 915349 w 946630"/>
                                                      <a:gd name="connsiteY22" fmla="*/ 587102 h 1375377"/>
                                                      <a:gd name="connsiteX23" fmla="*/ 944677 w 946630"/>
                                                      <a:gd name="connsiteY23" fmla="*/ 582996 h 1375377"/>
                                                      <a:gd name="connsiteX24" fmla="*/ 946630 w 946630"/>
                                                      <a:gd name="connsiteY24" fmla="*/ 81770 h 1375377"/>
                                                      <a:gd name="connsiteX25" fmla="*/ 918867 w 946630"/>
                                                      <a:gd name="connsiteY25" fmla="*/ 86833 h 1375377"/>
                                                      <a:gd name="connsiteX26" fmla="*/ 921408 w 946630"/>
                                                      <a:gd name="connsiteY26" fmla="*/ 1574 h 1375377"/>
                                                      <a:gd name="connsiteX27" fmla="*/ 259042 w 946630"/>
                                                      <a:gd name="connsiteY27" fmla="*/ 0 h 1375377"/>
                                                      <a:gd name="connsiteX0" fmla="*/ 259042 w 946630"/>
                                                      <a:gd name="connsiteY0" fmla="*/ 0 h 1375377"/>
                                                      <a:gd name="connsiteX1" fmla="*/ 256501 w 946630"/>
                                                      <a:gd name="connsiteY1" fmla="*/ 36539 h 1375377"/>
                                                      <a:gd name="connsiteX2" fmla="*/ 225221 w 946630"/>
                                                      <a:gd name="connsiteY2" fmla="*/ 36540 h 1375377"/>
                                                      <a:gd name="connsiteX3" fmla="*/ 230302 w 946630"/>
                                                      <a:gd name="connsiteY3" fmla="*/ 582996 h 1375377"/>
                                                      <a:gd name="connsiteX4" fmla="*/ 258653 w 946630"/>
                                                      <a:gd name="connsiteY4" fmla="*/ 585527 h 1375377"/>
                                                      <a:gd name="connsiteX5" fmla="*/ 259630 w 946630"/>
                                                      <a:gd name="connsiteY5" fmla="*/ 660044 h 1375377"/>
                                                      <a:gd name="connsiteX6" fmla="*/ 194329 w 946630"/>
                                                      <a:gd name="connsiteY6" fmla="*/ 665724 h 1375377"/>
                                                      <a:gd name="connsiteX7" fmla="*/ 189246 w 946630"/>
                                                      <a:gd name="connsiteY7" fmla="*/ 624052 h 1375377"/>
                                                      <a:gd name="connsiteX8" fmla="*/ 135874 w 946630"/>
                                                      <a:gd name="connsiteY8" fmla="*/ 624052 h 1375377"/>
                                                      <a:gd name="connsiteX9" fmla="*/ 139979 w 946630"/>
                                                      <a:gd name="connsiteY9" fmla="*/ 587102 h 1375377"/>
                                                      <a:gd name="connsiteX10" fmla="*/ 1565 w 946630"/>
                                                      <a:gd name="connsiteY10" fmla="*/ 591207 h 1375377"/>
                                                      <a:gd name="connsiteX11" fmla="*/ 0 w 946630"/>
                                                      <a:gd name="connsiteY11" fmla="*/ 913977 h 1375377"/>
                                                      <a:gd name="connsiteX12" fmla="*/ 332943 w 946630"/>
                                                      <a:gd name="connsiteY12" fmla="*/ 915550 h 1375377"/>
                                                      <a:gd name="connsiteX13" fmla="*/ 326883 w 946630"/>
                                                      <a:gd name="connsiteY13" fmla="*/ 952775 h 1375377"/>
                                                      <a:gd name="connsiteX14" fmla="*/ 253960 w 946630"/>
                                                      <a:gd name="connsiteY14" fmla="*/ 952158 h 1375377"/>
                                                      <a:gd name="connsiteX15" fmla="*/ 259042 w 946630"/>
                                                      <a:gd name="connsiteY15" fmla="*/ 1371272 h 1375377"/>
                                                      <a:gd name="connsiteX16" fmla="*/ 911833 w 946630"/>
                                                      <a:gd name="connsiteY16" fmla="*/ 1375377 h 1375377"/>
                                                      <a:gd name="connsiteX17" fmla="*/ 911833 w 946630"/>
                                                      <a:gd name="connsiteY17" fmla="*/ 1334321 h 1375377"/>
                                                      <a:gd name="connsiteX18" fmla="*/ 944677 w 946630"/>
                                                      <a:gd name="connsiteY18" fmla="*/ 1334321 h 1375377"/>
                                                      <a:gd name="connsiteX19" fmla="*/ 940572 w 946630"/>
                                                      <a:gd name="connsiteY19" fmla="*/ 714375 h 1375377"/>
                                                      <a:gd name="connsiteX20" fmla="*/ 940572 w 946630"/>
                                                      <a:gd name="connsiteY20" fmla="*/ 714375 h 1375377"/>
                                                      <a:gd name="connsiteX21" fmla="*/ 913784 w 946630"/>
                                                      <a:gd name="connsiteY21" fmla="*/ 718481 h 1375377"/>
                                                      <a:gd name="connsiteX22" fmla="*/ 915349 w 946630"/>
                                                      <a:gd name="connsiteY22" fmla="*/ 587102 h 1375377"/>
                                                      <a:gd name="connsiteX23" fmla="*/ 944677 w 946630"/>
                                                      <a:gd name="connsiteY23" fmla="*/ 582996 h 1375377"/>
                                                      <a:gd name="connsiteX24" fmla="*/ 946630 w 946630"/>
                                                      <a:gd name="connsiteY24" fmla="*/ 81770 h 1375377"/>
                                                      <a:gd name="connsiteX25" fmla="*/ 926491 w 946630"/>
                                                      <a:gd name="connsiteY25" fmla="*/ 81770 h 1375377"/>
                                                      <a:gd name="connsiteX26" fmla="*/ 921408 w 946630"/>
                                                      <a:gd name="connsiteY26" fmla="*/ 1574 h 1375377"/>
                                                      <a:gd name="connsiteX27" fmla="*/ 259042 w 946630"/>
                                                      <a:gd name="connsiteY27" fmla="*/ 0 h 1375377"/>
                                                      <a:gd name="connsiteX0" fmla="*/ 259042 w 946630"/>
                                                      <a:gd name="connsiteY0" fmla="*/ 0 h 1375377"/>
                                                      <a:gd name="connsiteX1" fmla="*/ 256501 w 946630"/>
                                                      <a:gd name="connsiteY1" fmla="*/ 36539 h 1375377"/>
                                                      <a:gd name="connsiteX2" fmla="*/ 225221 w 946630"/>
                                                      <a:gd name="connsiteY2" fmla="*/ 36540 h 1375377"/>
                                                      <a:gd name="connsiteX3" fmla="*/ 230302 w 946630"/>
                                                      <a:gd name="connsiteY3" fmla="*/ 582996 h 1375377"/>
                                                      <a:gd name="connsiteX4" fmla="*/ 258653 w 946630"/>
                                                      <a:gd name="connsiteY4" fmla="*/ 585527 h 1375377"/>
                                                      <a:gd name="connsiteX5" fmla="*/ 259630 w 946630"/>
                                                      <a:gd name="connsiteY5" fmla="*/ 660044 h 1375377"/>
                                                      <a:gd name="connsiteX6" fmla="*/ 194329 w 946630"/>
                                                      <a:gd name="connsiteY6" fmla="*/ 665724 h 1375377"/>
                                                      <a:gd name="connsiteX7" fmla="*/ 189246 w 946630"/>
                                                      <a:gd name="connsiteY7" fmla="*/ 624052 h 1375377"/>
                                                      <a:gd name="connsiteX8" fmla="*/ 135874 w 946630"/>
                                                      <a:gd name="connsiteY8" fmla="*/ 624052 h 1375377"/>
                                                      <a:gd name="connsiteX9" fmla="*/ 139979 w 946630"/>
                                                      <a:gd name="connsiteY9" fmla="*/ 587102 h 1375377"/>
                                                      <a:gd name="connsiteX10" fmla="*/ 1565 w 946630"/>
                                                      <a:gd name="connsiteY10" fmla="*/ 591207 h 1375377"/>
                                                      <a:gd name="connsiteX11" fmla="*/ 0 w 946630"/>
                                                      <a:gd name="connsiteY11" fmla="*/ 913977 h 1375377"/>
                                                      <a:gd name="connsiteX12" fmla="*/ 332943 w 946630"/>
                                                      <a:gd name="connsiteY12" fmla="*/ 915550 h 1375377"/>
                                                      <a:gd name="connsiteX13" fmla="*/ 326883 w 946630"/>
                                                      <a:gd name="connsiteY13" fmla="*/ 952775 h 1375377"/>
                                                      <a:gd name="connsiteX14" fmla="*/ 253960 w 946630"/>
                                                      <a:gd name="connsiteY14" fmla="*/ 952158 h 1375377"/>
                                                      <a:gd name="connsiteX15" fmla="*/ 259042 w 946630"/>
                                                      <a:gd name="connsiteY15" fmla="*/ 1371272 h 1375377"/>
                                                      <a:gd name="connsiteX16" fmla="*/ 911833 w 946630"/>
                                                      <a:gd name="connsiteY16" fmla="*/ 1375377 h 1375377"/>
                                                      <a:gd name="connsiteX17" fmla="*/ 911833 w 946630"/>
                                                      <a:gd name="connsiteY17" fmla="*/ 1334321 h 1375377"/>
                                                      <a:gd name="connsiteX18" fmla="*/ 944677 w 946630"/>
                                                      <a:gd name="connsiteY18" fmla="*/ 1334321 h 1375377"/>
                                                      <a:gd name="connsiteX19" fmla="*/ 940572 w 946630"/>
                                                      <a:gd name="connsiteY19" fmla="*/ 714375 h 1375377"/>
                                                      <a:gd name="connsiteX20" fmla="*/ 940572 w 946630"/>
                                                      <a:gd name="connsiteY20" fmla="*/ 714375 h 1375377"/>
                                                      <a:gd name="connsiteX21" fmla="*/ 916325 w 946630"/>
                                                      <a:gd name="connsiteY21" fmla="*/ 710886 h 1375377"/>
                                                      <a:gd name="connsiteX22" fmla="*/ 915349 w 946630"/>
                                                      <a:gd name="connsiteY22" fmla="*/ 587102 h 1375377"/>
                                                      <a:gd name="connsiteX23" fmla="*/ 944677 w 946630"/>
                                                      <a:gd name="connsiteY23" fmla="*/ 582996 h 1375377"/>
                                                      <a:gd name="connsiteX24" fmla="*/ 946630 w 946630"/>
                                                      <a:gd name="connsiteY24" fmla="*/ 81770 h 1375377"/>
                                                      <a:gd name="connsiteX25" fmla="*/ 926491 w 946630"/>
                                                      <a:gd name="connsiteY25" fmla="*/ 81770 h 1375377"/>
                                                      <a:gd name="connsiteX26" fmla="*/ 921408 w 946630"/>
                                                      <a:gd name="connsiteY26" fmla="*/ 1574 h 1375377"/>
                                                      <a:gd name="connsiteX27" fmla="*/ 259042 w 946630"/>
                                                      <a:gd name="connsiteY27" fmla="*/ 0 h 137537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30302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35874 w 946630"/>
                                                      <a:gd name="connsiteY8" fmla="*/ 624052 h 1378867"/>
                                                      <a:gd name="connsiteX9" fmla="*/ 139979 w 946630"/>
                                                      <a:gd name="connsiteY9" fmla="*/ 587102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26883 w 946630"/>
                                                      <a:gd name="connsiteY13" fmla="*/ 952775 h 1378867"/>
                                                      <a:gd name="connsiteX14" fmla="*/ 253960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30302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35874 w 946630"/>
                                                      <a:gd name="connsiteY8" fmla="*/ 624052 h 1378867"/>
                                                      <a:gd name="connsiteX9" fmla="*/ 139979 w 946630"/>
                                                      <a:gd name="connsiteY9" fmla="*/ 587102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26883 w 946630"/>
                                                      <a:gd name="connsiteY13" fmla="*/ 952775 h 1378867"/>
                                                      <a:gd name="connsiteX14" fmla="*/ 251419 w 946630"/>
                                                      <a:gd name="connsiteY14" fmla="*/ 962285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30302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35874 w 946630"/>
                                                      <a:gd name="connsiteY8" fmla="*/ 624052 h 1378867"/>
                                                      <a:gd name="connsiteX9" fmla="*/ 139979 w 946630"/>
                                                      <a:gd name="connsiteY9" fmla="*/ 587102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26883 w 946630"/>
                                                      <a:gd name="connsiteY13" fmla="*/ 952775 h 1378867"/>
                                                      <a:gd name="connsiteX14" fmla="*/ 259041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30302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35874 w 946630"/>
                                                      <a:gd name="connsiteY8" fmla="*/ 624052 h 1378867"/>
                                                      <a:gd name="connsiteX9" fmla="*/ 139979 w 946630"/>
                                                      <a:gd name="connsiteY9" fmla="*/ 587102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34507 w 946630"/>
                                                      <a:gd name="connsiteY13" fmla="*/ 952776 h 1378867"/>
                                                      <a:gd name="connsiteX14" fmla="*/ 259041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30302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35874 w 946630"/>
                                                      <a:gd name="connsiteY8" fmla="*/ 624052 h 1378867"/>
                                                      <a:gd name="connsiteX9" fmla="*/ 145061 w 946630"/>
                                                      <a:gd name="connsiteY9" fmla="*/ 589634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34507 w 946630"/>
                                                      <a:gd name="connsiteY13" fmla="*/ 952776 h 1378867"/>
                                                      <a:gd name="connsiteX14" fmla="*/ 259041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30302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40957 w 946630"/>
                                                      <a:gd name="connsiteY8" fmla="*/ 626585 h 1378867"/>
                                                      <a:gd name="connsiteX9" fmla="*/ 145061 w 946630"/>
                                                      <a:gd name="connsiteY9" fmla="*/ 589634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34507 w 946630"/>
                                                      <a:gd name="connsiteY13" fmla="*/ 952776 h 1378867"/>
                                                      <a:gd name="connsiteX14" fmla="*/ 259041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22679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0044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40957 w 946630"/>
                                                      <a:gd name="connsiteY8" fmla="*/ 626585 h 1378867"/>
                                                      <a:gd name="connsiteX9" fmla="*/ 145061 w 946630"/>
                                                      <a:gd name="connsiteY9" fmla="*/ 589634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34507 w 946630"/>
                                                      <a:gd name="connsiteY13" fmla="*/ 952776 h 1378867"/>
                                                      <a:gd name="connsiteX14" fmla="*/ 259041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  <a:gd name="connsiteX0" fmla="*/ 259042 w 946630"/>
                                                      <a:gd name="connsiteY0" fmla="*/ 0 h 1378867"/>
                                                      <a:gd name="connsiteX1" fmla="*/ 256501 w 946630"/>
                                                      <a:gd name="connsiteY1" fmla="*/ 36539 h 1378867"/>
                                                      <a:gd name="connsiteX2" fmla="*/ 225221 w 946630"/>
                                                      <a:gd name="connsiteY2" fmla="*/ 36540 h 1378867"/>
                                                      <a:gd name="connsiteX3" fmla="*/ 222679 w 946630"/>
                                                      <a:gd name="connsiteY3" fmla="*/ 582996 h 1378867"/>
                                                      <a:gd name="connsiteX4" fmla="*/ 258653 w 946630"/>
                                                      <a:gd name="connsiteY4" fmla="*/ 585527 h 1378867"/>
                                                      <a:gd name="connsiteX5" fmla="*/ 259630 w 946630"/>
                                                      <a:gd name="connsiteY5" fmla="*/ 665108 h 1378867"/>
                                                      <a:gd name="connsiteX6" fmla="*/ 194329 w 946630"/>
                                                      <a:gd name="connsiteY6" fmla="*/ 665724 h 1378867"/>
                                                      <a:gd name="connsiteX7" fmla="*/ 189246 w 946630"/>
                                                      <a:gd name="connsiteY7" fmla="*/ 624052 h 1378867"/>
                                                      <a:gd name="connsiteX8" fmla="*/ 140957 w 946630"/>
                                                      <a:gd name="connsiteY8" fmla="*/ 626585 h 1378867"/>
                                                      <a:gd name="connsiteX9" fmla="*/ 145061 w 946630"/>
                                                      <a:gd name="connsiteY9" fmla="*/ 589634 h 1378867"/>
                                                      <a:gd name="connsiteX10" fmla="*/ 1565 w 946630"/>
                                                      <a:gd name="connsiteY10" fmla="*/ 591207 h 1378867"/>
                                                      <a:gd name="connsiteX11" fmla="*/ 0 w 946630"/>
                                                      <a:gd name="connsiteY11" fmla="*/ 913977 h 1378867"/>
                                                      <a:gd name="connsiteX12" fmla="*/ 332943 w 946630"/>
                                                      <a:gd name="connsiteY12" fmla="*/ 915550 h 1378867"/>
                                                      <a:gd name="connsiteX13" fmla="*/ 334507 w 946630"/>
                                                      <a:gd name="connsiteY13" fmla="*/ 952776 h 1378867"/>
                                                      <a:gd name="connsiteX14" fmla="*/ 259041 w 946630"/>
                                                      <a:gd name="connsiteY14" fmla="*/ 952158 h 1378867"/>
                                                      <a:gd name="connsiteX15" fmla="*/ 256500 w 946630"/>
                                                      <a:gd name="connsiteY15" fmla="*/ 1378867 h 1378867"/>
                                                      <a:gd name="connsiteX16" fmla="*/ 911833 w 946630"/>
                                                      <a:gd name="connsiteY16" fmla="*/ 1375377 h 1378867"/>
                                                      <a:gd name="connsiteX17" fmla="*/ 911833 w 946630"/>
                                                      <a:gd name="connsiteY17" fmla="*/ 1334321 h 1378867"/>
                                                      <a:gd name="connsiteX18" fmla="*/ 944677 w 946630"/>
                                                      <a:gd name="connsiteY18" fmla="*/ 1334321 h 1378867"/>
                                                      <a:gd name="connsiteX19" fmla="*/ 940572 w 946630"/>
                                                      <a:gd name="connsiteY19" fmla="*/ 714375 h 1378867"/>
                                                      <a:gd name="connsiteX20" fmla="*/ 940572 w 946630"/>
                                                      <a:gd name="connsiteY20" fmla="*/ 714375 h 1378867"/>
                                                      <a:gd name="connsiteX21" fmla="*/ 916325 w 946630"/>
                                                      <a:gd name="connsiteY21" fmla="*/ 710886 h 1378867"/>
                                                      <a:gd name="connsiteX22" fmla="*/ 915349 w 946630"/>
                                                      <a:gd name="connsiteY22" fmla="*/ 587102 h 1378867"/>
                                                      <a:gd name="connsiteX23" fmla="*/ 944677 w 946630"/>
                                                      <a:gd name="connsiteY23" fmla="*/ 582996 h 1378867"/>
                                                      <a:gd name="connsiteX24" fmla="*/ 946630 w 946630"/>
                                                      <a:gd name="connsiteY24" fmla="*/ 81770 h 1378867"/>
                                                      <a:gd name="connsiteX25" fmla="*/ 926491 w 946630"/>
                                                      <a:gd name="connsiteY25" fmla="*/ 81770 h 1378867"/>
                                                      <a:gd name="connsiteX26" fmla="*/ 921408 w 946630"/>
                                                      <a:gd name="connsiteY26" fmla="*/ 1574 h 1378867"/>
                                                      <a:gd name="connsiteX27" fmla="*/ 259042 w 946630"/>
                                                      <a:gd name="connsiteY27" fmla="*/ 0 h 1378867"/>
                                                    </a:gdLst>
                                                    <a:ahLst/>
                                                    <a:cxnLst>
                                                      <a:cxn ang="0">
                                                        <a:pos x="connsiteX0" y="connsiteY0"/>
                                                      </a:cxn>
                                                      <a:cxn ang="0">
                                                        <a:pos x="connsiteX1" y="connsiteY1"/>
                                                      </a:cxn>
                                                      <a:cxn ang="0">
                                                        <a:pos x="connsiteX2" y="connsiteY2"/>
                                                      </a:cxn>
                                                      <a:cxn ang="0">
                                                        <a:pos x="connsiteX3" y="connsiteY3"/>
                                                      </a:cxn>
                                                      <a:cxn ang="0">
                                                        <a:pos x="connsiteX4" y="connsiteY4"/>
                                                      </a:cxn>
                                                      <a:cxn ang="0">
                                                        <a:pos x="connsiteX5" y="connsiteY5"/>
                                                      </a:cxn>
                                                      <a:cxn ang="0">
                                                        <a:pos x="connsiteX6" y="connsiteY6"/>
                                                      </a:cxn>
                                                      <a:cxn ang="0">
                                                        <a:pos x="connsiteX7" y="connsiteY7"/>
                                                      </a:cxn>
                                                      <a:cxn ang="0">
                                                        <a:pos x="connsiteX8" y="connsiteY8"/>
                                                      </a:cxn>
                                                      <a:cxn ang="0">
                                                        <a:pos x="connsiteX9" y="connsiteY9"/>
                                                      </a:cxn>
                                                      <a:cxn ang="0">
                                                        <a:pos x="connsiteX10" y="connsiteY10"/>
                                                      </a:cxn>
                                                      <a:cxn ang="0">
                                                        <a:pos x="connsiteX11" y="connsiteY11"/>
                                                      </a:cxn>
                                                      <a:cxn ang="0">
                                                        <a:pos x="connsiteX12" y="connsiteY12"/>
                                                      </a:cxn>
                                                      <a:cxn ang="0">
                                                        <a:pos x="connsiteX13" y="connsiteY13"/>
                                                      </a:cxn>
                                                      <a:cxn ang="0">
                                                        <a:pos x="connsiteX14" y="connsiteY14"/>
                                                      </a:cxn>
                                                      <a:cxn ang="0">
                                                        <a:pos x="connsiteX15" y="connsiteY15"/>
                                                      </a:cxn>
                                                      <a:cxn ang="0">
                                                        <a:pos x="connsiteX16" y="connsiteY16"/>
                                                      </a:cxn>
                                                      <a:cxn ang="0">
                                                        <a:pos x="connsiteX17" y="connsiteY17"/>
                                                      </a:cxn>
                                                      <a:cxn ang="0">
                                                        <a:pos x="connsiteX18" y="connsiteY18"/>
                                                      </a:cxn>
                                                      <a:cxn ang="0">
                                                        <a:pos x="connsiteX19" y="connsiteY19"/>
                                                      </a:cxn>
                                                      <a:cxn ang="0">
                                                        <a:pos x="connsiteX20" y="connsiteY20"/>
                                                      </a:cxn>
                                                      <a:cxn ang="0">
                                                        <a:pos x="connsiteX21" y="connsiteY21"/>
                                                      </a:cxn>
                                                      <a:cxn ang="0">
                                                        <a:pos x="connsiteX22" y="connsiteY22"/>
                                                      </a:cxn>
                                                      <a:cxn ang="0">
                                                        <a:pos x="connsiteX23" y="connsiteY23"/>
                                                      </a:cxn>
                                                      <a:cxn ang="0">
                                                        <a:pos x="connsiteX24" y="connsiteY24"/>
                                                      </a:cxn>
                                                      <a:cxn ang="0">
                                                        <a:pos x="connsiteX25" y="connsiteY25"/>
                                                      </a:cxn>
                                                      <a:cxn ang="0">
                                                        <a:pos x="connsiteX26" y="connsiteY26"/>
                                                      </a:cxn>
                                                      <a:cxn ang="0">
                                                        <a:pos x="connsiteX27" y="connsiteY27"/>
                                                      </a:cxn>
                                                    </a:cxnLst>
                                                    <a:rect l="l" t="t" r="r" b="b"/>
                                                    <a:pathLst>
                                                      <a:path w="946630" h="1378867">
                                                        <a:moveTo>
                                                          <a:pt x="259042" y="0"/>
                                                        </a:moveTo>
                                                        <a:lnTo>
                                                          <a:pt x="256501" y="36539"/>
                                                        </a:lnTo>
                                                        <a:lnTo>
                                                          <a:pt x="225221" y="36540"/>
                                                        </a:lnTo>
                                                        <a:cubicBezTo>
                                                          <a:pt x="226915" y="218692"/>
                                                          <a:pt x="220985" y="400844"/>
                                                          <a:pt x="222679" y="582996"/>
                                                        </a:cubicBezTo>
                                                        <a:lnTo>
                                                          <a:pt x="258653" y="585527"/>
                                                        </a:lnTo>
                                                        <a:cubicBezTo>
                                                          <a:pt x="258979" y="610366"/>
                                                          <a:pt x="259304" y="640269"/>
                                                          <a:pt x="259630" y="665108"/>
                                                        </a:cubicBezTo>
                                                        <a:lnTo>
                                                          <a:pt x="194329" y="665724"/>
                                                        </a:lnTo>
                                                        <a:lnTo>
                                                          <a:pt x="189246" y="624052"/>
                                                        </a:lnTo>
                                                        <a:lnTo>
                                                          <a:pt x="140957" y="626585"/>
                                                        </a:lnTo>
                                                        <a:lnTo>
                                                          <a:pt x="145061" y="589634"/>
                                                        </a:lnTo>
                                                        <a:lnTo>
                                                          <a:pt x="1565" y="591207"/>
                                                        </a:lnTo>
                                                        <a:cubicBezTo>
                                                          <a:pt x="196" y="697953"/>
                                                          <a:pt x="1369" y="807231"/>
                                                          <a:pt x="0" y="913977"/>
                                                        </a:cubicBezTo>
                                                        <a:lnTo>
                                                          <a:pt x="332943" y="915550"/>
                                                        </a:lnTo>
                                                        <a:cubicBezTo>
                                                          <a:pt x="333464" y="927959"/>
                                                          <a:pt x="333986" y="940367"/>
                                                          <a:pt x="334507" y="952776"/>
                                                        </a:cubicBezTo>
                                                        <a:lnTo>
                                                          <a:pt x="259041" y="952158"/>
                                                        </a:lnTo>
                                                        <a:cubicBezTo>
                                                          <a:pt x="259888" y="1094394"/>
                                                          <a:pt x="255653" y="1236631"/>
                                                          <a:pt x="256500" y="1378867"/>
                                                        </a:cubicBezTo>
                                                        <a:lnTo>
                                                          <a:pt x="911833" y="1375377"/>
                                                        </a:lnTo>
                                                        <a:lnTo>
                                                          <a:pt x="911833" y="1334321"/>
                                                        </a:lnTo>
                                                        <a:lnTo>
                                                          <a:pt x="944677" y="1334321"/>
                                                        </a:lnTo>
                                                        <a:cubicBezTo>
                                                          <a:pt x="943309" y="1127672"/>
                                                          <a:pt x="941940" y="921024"/>
                                                          <a:pt x="940572" y="714375"/>
                                                        </a:cubicBezTo>
                                                        <a:lnTo>
                                                          <a:pt x="940572" y="714375"/>
                                                        </a:lnTo>
                                                        <a:lnTo>
                                                          <a:pt x="916325" y="710886"/>
                                                        </a:lnTo>
                                                        <a:cubicBezTo>
                                                          <a:pt x="916847" y="667093"/>
                                                          <a:pt x="914827" y="630895"/>
                                                          <a:pt x="915349" y="587102"/>
                                                        </a:cubicBezTo>
                                                        <a:lnTo>
                                                          <a:pt x="944677" y="582996"/>
                                                        </a:lnTo>
                                                        <a:lnTo>
                                                          <a:pt x="946630" y="81770"/>
                                                        </a:lnTo>
                                                        <a:lnTo>
                                                          <a:pt x="926491" y="81770"/>
                                                        </a:lnTo>
                                                        <a:lnTo>
                                                          <a:pt x="921408" y="1574"/>
                                                        </a:lnTo>
                                                        <a:lnTo>
                                                          <a:pt x="259042" y="0"/>
                                                        </a:lnTo>
                                                        <a:close/>
                                                      </a:path>
                                                    </a:pathLst>
                                                  </a:custGeom>
                                                  <a:solidFill>
                                                    <a:srgbClr val="EF41E7">
                                                      <a:alpha val="43922"/>
                                                    </a:srgbClr>
                                                  </a:solidFill>
                                                  <a:ln>
                                                    <a:noFill/>
                                                  </a:ln>
                                                </xdr:spPr>
                                                <xdr:style>
                                                  <a:lnRef idx="2">
                                                    <a:schemeClr val="accent1">
                                                      <a:shade val="15000"/>
                                                    </a:schemeClr>
                                                  </a:lnRef>
                                                  <a:fillRef idx="1">
                                                    <a:schemeClr val="accent1"/>
                                                  </a:fillRef>
                                                  <a:effectRef idx="0">
                                                    <a:schemeClr val="accent1"/>
                                                  </a:effectRef>
                                                  <a:fontRef idx="minor">
                                                    <a:schemeClr val="lt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rtlCol="0" anchor="t"/>
                                                  <a:lstStyle/>
                                                  <a:p>
                                                    <a:pPr algn="l"/>
                                                    <a:endParaRPr lang="es-CO" sz="1100"/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cxnSp macro="">
                                              <xdr:nvCxnSpPr>
                                                <xdr:cNvPr id="53" name="Conector recto 52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35000000}"/>
                                                    </a:ext>
                                                  </a:extLst>
                                                </xdr:cNvPr>
                                                <xdr:cNvCxnSpPr/>
                                              </xdr:nvCxnSpPr>
                                              <xdr:spPr>
                                                <a:xfrm>
                                                  <a:off x="7630978" y="29766769"/>
                                                  <a:ext cx="0" cy="602424"/>
                                                </a:xfrm>
                                                <a:prstGeom prst="line">
                                                  <a:avLst/>
                                                </a:prstGeom>
                                                <a:ln w="19050">
                                                  <a:solidFill>
                                                    <a:srgbClr val="00B050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1">
                                                  <a:schemeClr val="accent1"/>
                                                </a:lnRef>
                                                <a:fillRef idx="0">
                                                  <a:schemeClr val="accent1"/>
                                                </a:fillRef>
                                                <a:effectRef idx="0">
                                                  <a:schemeClr val="accent1"/>
                                                </a:effectRef>
                                                <a:fontRef idx="minor">
                                                  <a:schemeClr val="tx1"/>
                                                </a:fontRef>
                                              </xdr:style>
                                            </xdr:cxnSp>
                                            <xdr:cxnSp macro="">
                                              <xdr:nvCxnSpPr>
                                                <xdr:cNvPr id="57" name="Conector recto 56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39000000}"/>
                                                    </a:ext>
                                                  </a:extLst>
                                                </xdr:cNvPr>
                                                <xdr:cNvCxnSpPr/>
                                              </xdr:nvCxnSpPr>
                                              <xdr:spPr>
                                                <a:xfrm flipH="1" flipV="1">
                                                  <a:off x="7634111" y="30366060"/>
                                                  <a:ext cx="25066" cy="3133"/>
                                                </a:xfrm>
                                                <a:prstGeom prst="line">
                                                  <a:avLst/>
                                                </a:prstGeom>
                                                <a:ln w="19050">
                                                  <a:solidFill>
                                                    <a:srgbClr val="00B050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1">
                                                  <a:schemeClr val="accent1"/>
                                                </a:lnRef>
                                                <a:fillRef idx="0">
                                                  <a:schemeClr val="accent1"/>
                                                </a:fillRef>
                                                <a:effectRef idx="0">
                                                  <a:schemeClr val="accent1"/>
                                                </a:effectRef>
                                                <a:fontRef idx="minor">
                                                  <a:schemeClr val="tx1"/>
                                                </a:fontRef>
                                              </xdr:style>
                                            </xdr:cxnSp>
                                            <xdr:cxnSp macro="">
                                              <xdr:nvCxnSpPr>
                                                <xdr:cNvPr id="60" name="Conector recto 59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3C000000}"/>
                                                    </a:ext>
                                                  </a:extLst>
                                                </xdr:cNvPr>
                                                <xdr:cNvCxnSpPr/>
                                              </xdr:nvCxnSpPr>
                                              <xdr:spPr>
                                                <a:xfrm flipH="1">
                                                  <a:off x="7649778" y="30450657"/>
                                                  <a:ext cx="504448" cy="0"/>
                                                </a:xfrm>
                                                <a:prstGeom prst="line">
                                                  <a:avLst/>
                                                </a:prstGeom>
                                                <a:ln w="19050">
                                                  <a:solidFill>
                                                    <a:srgbClr val="00B050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1">
                                                  <a:schemeClr val="accent1"/>
                                                </a:lnRef>
                                                <a:fillRef idx="0">
                                                  <a:schemeClr val="accent1"/>
                                                </a:fillRef>
                                                <a:effectRef idx="0">
                                                  <a:schemeClr val="accent1"/>
                                                </a:effectRef>
                                                <a:fontRef idx="minor">
                                                  <a:schemeClr val="tx1"/>
                                                </a:fontRef>
                                              </xdr:style>
                                            </xdr:cxnSp>
                                          </xdr:grpSp>
                                          <xdr:cxnSp macro="">
                                            <xdr:nvCxnSpPr>
                                              <xdr:cNvPr id="55" name="Conector recto 54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37000000}"/>
                                                  </a:ext>
                                                </a:extLst>
                                              </xdr:cNvPr>
                                              <xdr:cNvCxnSpPr/>
                                            </xdr:nvCxnSpPr>
                                            <xdr:spPr>
                                              <a:xfrm flipV="1">
                                                <a:off x="7746428" y="30358764"/>
                                                <a:ext cx="0" cy="90864"/>
                                              </a:xfrm>
                                              <a:prstGeom prst="line">
                                                <a:avLst/>
                                              </a:prstGeom>
                                              <a:ln w="19050">
                                                <a:solidFill>
                                                  <a:srgbClr val="00B050"/>
                                                </a:solidFill>
                                              </a:ln>
                                            </xdr:spPr>
                                            <xdr:style>
                                              <a:lnRef idx="1">
                                                <a:schemeClr val="accent1"/>
                                              </a:lnRef>
                                              <a:fillRef idx="0">
                                                <a:schemeClr val="accent1"/>
                                              </a:fillRef>
                                              <a:effectRef idx="0">
                                                <a:schemeClr val="accent1"/>
                                              </a:effectRef>
                                              <a:fontRef idx="minor">
                                                <a:schemeClr val="tx1"/>
                                              </a:fontRef>
                                            </xdr:style>
                                          </xdr:cxnSp>
                                        </xdr:grpSp>
                                        <xdr:cxnSp macro="">
                                          <xdr:nvCxnSpPr>
                                            <xdr:cNvPr id="1396" name="Conector recto 1395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74050000}"/>
                                                </a:ext>
                                              </a:extLst>
                                            </xdr:cNvPr>
                                            <xdr:cNvCxnSpPr>
                                              <a:stCxn id="1239" idx="4"/>
                                            </xdr:cNvCxnSpPr>
                                          </xdr:nvCxnSpPr>
                                          <xdr:spPr>
                                            <a:xfrm flipH="1">
                                              <a:off x="8399068" y="29582644"/>
                                              <a:ext cx="3617" cy="781735"/>
                                            </a:xfrm>
                                            <a:prstGeom prst="line">
                                              <a:avLst/>
                                            </a:prstGeom>
                                            <a:ln w="19050">
                                              <a:solidFill>
                                                <a:srgbClr val="00B050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1">
                                              <a:schemeClr val="accent1"/>
                                            </a:lnRef>
                                            <a:fillRef idx="0">
                                              <a:schemeClr val="accent1"/>
                                            </a:fillRef>
                                            <a:effectRef idx="0">
                                              <a:schemeClr val="accent1"/>
                                            </a:effectRef>
                                            <a:fontRef idx="minor">
                                              <a:schemeClr val="tx1"/>
                                            </a:fontRef>
                                          </xdr:style>
                                        </xdr:cxnSp>
                                      </xdr:grpSp>
                                      <xdr:sp macro="" textlink="">
                                        <xdr:nvSpPr>
                                          <xdr:cNvPr id="1377" name="Forma libre: forma 1376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61050000}"/>
                                              </a:ext>
                                            </a:extLst>
                                          </xdr:cNvPr>
                                          <xdr:cNvSpPr/>
                                        </xdr:nvSpPr>
                                        <xdr:spPr>
                                          <a:xfrm>
                                            <a:off x="6052592" y="28551997"/>
                                            <a:ext cx="2200884" cy="647709"/>
                                          </a:xfrm>
                                          <a:custGeom>
                                            <a:avLst/>
                                            <a:gdLst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06069 w 2202656"/>
                                              <a:gd name="connsiteY2" fmla="*/ 105324 h 631947"/>
                                              <a:gd name="connsiteX3" fmla="*/ 132800 w 2202656"/>
                                              <a:gd name="connsiteY3" fmla="*/ 105324 h 631947"/>
                                              <a:gd name="connsiteX4" fmla="*/ 132800 w 2202656"/>
                                              <a:gd name="connsiteY4" fmla="*/ 0 h 631947"/>
                                              <a:gd name="connsiteX5" fmla="*/ 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631947 h 631947"/>
                                              <a:gd name="connsiteX7" fmla="*/ 141959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540360 h 631947"/>
                                              <a:gd name="connsiteX9" fmla="*/ 201490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631947 h 631947"/>
                                              <a:gd name="connsiteX11" fmla="*/ 1066983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489988 h 631947"/>
                                              <a:gd name="connsiteX13" fmla="*/ 2202656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384663 h 631947"/>
                                              <a:gd name="connsiteX15" fmla="*/ 1689771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448774 h 631947"/>
                                              <a:gd name="connsiteX17" fmla="*/ 838016 w 2202656"/>
                                              <a:gd name="connsiteY17" fmla="*/ 448774 h 631947"/>
                                              <a:gd name="connsiteX18" fmla="*/ 847175 w 2202656"/>
                                              <a:gd name="connsiteY18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06069 w 2202656"/>
                                              <a:gd name="connsiteY2" fmla="*/ 105324 h 631947"/>
                                              <a:gd name="connsiteX3" fmla="*/ 183544 w 2202656"/>
                                              <a:gd name="connsiteY3" fmla="*/ 106487 h 631947"/>
                                              <a:gd name="connsiteX4" fmla="*/ 132800 w 2202656"/>
                                              <a:gd name="connsiteY4" fmla="*/ 105324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06069 w 2202656"/>
                                              <a:gd name="connsiteY2" fmla="*/ 105324 h 631947"/>
                                              <a:gd name="connsiteX3" fmla="*/ 183544 w 2202656"/>
                                              <a:gd name="connsiteY3" fmla="*/ 106487 h 631947"/>
                                              <a:gd name="connsiteX4" fmla="*/ 118801 w 2202656"/>
                                              <a:gd name="connsiteY4" fmla="*/ 43754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46554 h 631947"/>
                                              <a:gd name="connsiteX3" fmla="*/ 183544 w 2202656"/>
                                              <a:gd name="connsiteY3" fmla="*/ 106487 h 631947"/>
                                              <a:gd name="connsiteX4" fmla="*/ 118801 w 2202656"/>
                                              <a:gd name="connsiteY4" fmla="*/ 43754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46554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18801 w 2202656"/>
                                              <a:gd name="connsiteY4" fmla="*/ 43754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46554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30001 w 2202656"/>
                                              <a:gd name="connsiteY4" fmla="*/ 57747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46554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40360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40360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38016 w 2202656"/>
                                              <a:gd name="connsiteY18" fmla="*/ 448774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89771 w 2202656"/>
                                              <a:gd name="connsiteY17" fmla="*/ 448774 h 631947"/>
                                              <a:gd name="connsiteX18" fmla="*/ 854815 w 2202656"/>
                                              <a:gd name="connsiteY18" fmla="*/ 423586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98170 w 2202656"/>
                                              <a:gd name="connsiteY17" fmla="*/ 412392 h 631947"/>
                                              <a:gd name="connsiteX18" fmla="*/ 854815 w 2202656"/>
                                              <a:gd name="connsiteY18" fmla="*/ 423586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272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98170 w 2202656"/>
                                              <a:gd name="connsiteY17" fmla="*/ 412392 h 631947"/>
                                              <a:gd name="connsiteX18" fmla="*/ 846416 w 2202656"/>
                                              <a:gd name="connsiteY18" fmla="*/ 409593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11669 w 2202656"/>
                                              <a:gd name="connsiteY2" fmla="*/ 66145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356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98170 w 2202656"/>
                                              <a:gd name="connsiteY17" fmla="*/ 412392 h 631947"/>
                                              <a:gd name="connsiteX18" fmla="*/ 846416 w 2202656"/>
                                              <a:gd name="connsiteY18" fmla="*/ 409593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03270 w 2202656"/>
                                              <a:gd name="connsiteY2" fmla="*/ 54951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356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202656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98170 w 2202656"/>
                                              <a:gd name="connsiteY17" fmla="*/ 412392 h 631947"/>
                                              <a:gd name="connsiteX18" fmla="*/ 846416 w 2202656"/>
                                              <a:gd name="connsiteY18" fmla="*/ 409593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202656"/>
                                              <a:gd name="connsiteY0" fmla="*/ 9159 h 631947"/>
                                              <a:gd name="connsiteX1" fmla="*/ 206069 w 2202656"/>
                                              <a:gd name="connsiteY1" fmla="*/ 4579 h 631947"/>
                                              <a:gd name="connsiteX2" fmla="*/ 203270 w 2202656"/>
                                              <a:gd name="connsiteY2" fmla="*/ 54951 h 631947"/>
                                              <a:gd name="connsiteX3" fmla="*/ 175145 w 2202656"/>
                                              <a:gd name="connsiteY3" fmla="*/ 56113 h 631947"/>
                                              <a:gd name="connsiteX4" fmla="*/ 135601 w 2202656"/>
                                              <a:gd name="connsiteY4" fmla="*/ 54948 h 631947"/>
                                              <a:gd name="connsiteX5" fmla="*/ 132800 w 2202656"/>
                                              <a:gd name="connsiteY5" fmla="*/ 0 h 631947"/>
                                              <a:gd name="connsiteX6" fmla="*/ 0 w 2202656"/>
                                              <a:gd name="connsiteY6" fmla="*/ 0 h 631947"/>
                                              <a:gd name="connsiteX7" fmla="*/ 0 w 2202656"/>
                                              <a:gd name="connsiteY7" fmla="*/ 631947 h 631947"/>
                                              <a:gd name="connsiteX8" fmla="*/ 141959 w 2202656"/>
                                              <a:gd name="connsiteY8" fmla="*/ 631947 h 631947"/>
                                              <a:gd name="connsiteX9" fmla="*/ 141959 w 2202656"/>
                                              <a:gd name="connsiteY9" fmla="*/ 593533 h 631947"/>
                                              <a:gd name="connsiteX10" fmla="*/ 201490 w 2202656"/>
                                              <a:gd name="connsiteY10" fmla="*/ 593533 h 631947"/>
                                              <a:gd name="connsiteX11" fmla="*/ 201490 w 2202656"/>
                                              <a:gd name="connsiteY11" fmla="*/ 631947 h 631947"/>
                                              <a:gd name="connsiteX12" fmla="*/ 1066983 w 2202656"/>
                                              <a:gd name="connsiteY12" fmla="*/ 631947 h 631947"/>
                                              <a:gd name="connsiteX13" fmla="*/ 1066983 w 2202656"/>
                                              <a:gd name="connsiteY13" fmla="*/ 489988 h 631947"/>
                                              <a:gd name="connsiteX14" fmla="*/ 2202656 w 2202656"/>
                                              <a:gd name="connsiteY14" fmla="*/ 489988 h 631947"/>
                                              <a:gd name="connsiteX15" fmla="*/ 2191457 w 2202656"/>
                                              <a:gd name="connsiteY15" fmla="*/ 384663 h 631947"/>
                                              <a:gd name="connsiteX16" fmla="*/ 1689771 w 2202656"/>
                                              <a:gd name="connsiteY16" fmla="*/ 384663 h 631947"/>
                                              <a:gd name="connsiteX17" fmla="*/ 1698170 w 2202656"/>
                                              <a:gd name="connsiteY17" fmla="*/ 412392 h 631947"/>
                                              <a:gd name="connsiteX18" fmla="*/ 846416 w 2202656"/>
                                              <a:gd name="connsiteY18" fmla="*/ 409593 h 631947"/>
                                              <a:gd name="connsiteX19" fmla="*/ 847175 w 2202656"/>
                                              <a:gd name="connsiteY19" fmla="*/ 9159 h 631947"/>
                                              <a:gd name="connsiteX0" fmla="*/ 847175 w 2194256"/>
                                              <a:gd name="connsiteY0" fmla="*/ 9159 h 631947"/>
                                              <a:gd name="connsiteX1" fmla="*/ 206069 w 2194256"/>
                                              <a:gd name="connsiteY1" fmla="*/ 4579 h 631947"/>
                                              <a:gd name="connsiteX2" fmla="*/ 203270 w 2194256"/>
                                              <a:gd name="connsiteY2" fmla="*/ 54951 h 631947"/>
                                              <a:gd name="connsiteX3" fmla="*/ 175145 w 2194256"/>
                                              <a:gd name="connsiteY3" fmla="*/ 56113 h 631947"/>
                                              <a:gd name="connsiteX4" fmla="*/ 135601 w 2194256"/>
                                              <a:gd name="connsiteY4" fmla="*/ 54948 h 631947"/>
                                              <a:gd name="connsiteX5" fmla="*/ 132800 w 2194256"/>
                                              <a:gd name="connsiteY5" fmla="*/ 0 h 631947"/>
                                              <a:gd name="connsiteX6" fmla="*/ 0 w 2194256"/>
                                              <a:gd name="connsiteY6" fmla="*/ 0 h 631947"/>
                                              <a:gd name="connsiteX7" fmla="*/ 0 w 2194256"/>
                                              <a:gd name="connsiteY7" fmla="*/ 631947 h 631947"/>
                                              <a:gd name="connsiteX8" fmla="*/ 141959 w 2194256"/>
                                              <a:gd name="connsiteY8" fmla="*/ 631947 h 631947"/>
                                              <a:gd name="connsiteX9" fmla="*/ 141959 w 2194256"/>
                                              <a:gd name="connsiteY9" fmla="*/ 593533 h 631947"/>
                                              <a:gd name="connsiteX10" fmla="*/ 201490 w 2194256"/>
                                              <a:gd name="connsiteY10" fmla="*/ 593533 h 631947"/>
                                              <a:gd name="connsiteX11" fmla="*/ 201490 w 2194256"/>
                                              <a:gd name="connsiteY11" fmla="*/ 631947 h 631947"/>
                                              <a:gd name="connsiteX12" fmla="*/ 1066983 w 2194256"/>
                                              <a:gd name="connsiteY12" fmla="*/ 631947 h 631947"/>
                                              <a:gd name="connsiteX13" fmla="*/ 1066983 w 2194256"/>
                                              <a:gd name="connsiteY13" fmla="*/ 489988 h 631947"/>
                                              <a:gd name="connsiteX14" fmla="*/ 2194256 w 2194256"/>
                                              <a:gd name="connsiteY14" fmla="*/ 487190 h 631947"/>
                                              <a:gd name="connsiteX15" fmla="*/ 2191457 w 2194256"/>
                                              <a:gd name="connsiteY15" fmla="*/ 384663 h 631947"/>
                                              <a:gd name="connsiteX16" fmla="*/ 1689771 w 2194256"/>
                                              <a:gd name="connsiteY16" fmla="*/ 384663 h 631947"/>
                                              <a:gd name="connsiteX17" fmla="*/ 1698170 w 2194256"/>
                                              <a:gd name="connsiteY17" fmla="*/ 412392 h 631947"/>
                                              <a:gd name="connsiteX18" fmla="*/ 846416 w 2194256"/>
                                              <a:gd name="connsiteY18" fmla="*/ 409593 h 631947"/>
                                              <a:gd name="connsiteX19" fmla="*/ 847175 w 2194256"/>
                                              <a:gd name="connsiteY19" fmla="*/ 9159 h 631947"/>
                                              <a:gd name="connsiteX0" fmla="*/ 847175 w 2197050"/>
                                              <a:gd name="connsiteY0" fmla="*/ 9159 h 631947"/>
                                              <a:gd name="connsiteX1" fmla="*/ 206069 w 2197050"/>
                                              <a:gd name="connsiteY1" fmla="*/ 4579 h 631947"/>
                                              <a:gd name="connsiteX2" fmla="*/ 203270 w 2197050"/>
                                              <a:gd name="connsiteY2" fmla="*/ 54951 h 631947"/>
                                              <a:gd name="connsiteX3" fmla="*/ 175145 w 2197050"/>
                                              <a:gd name="connsiteY3" fmla="*/ 56113 h 631947"/>
                                              <a:gd name="connsiteX4" fmla="*/ 135601 w 2197050"/>
                                              <a:gd name="connsiteY4" fmla="*/ 54948 h 631947"/>
                                              <a:gd name="connsiteX5" fmla="*/ 132800 w 2197050"/>
                                              <a:gd name="connsiteY5" fmla="*/ 0 h 631947"/>
                                              <a:gd name="connsiteX6" fmla="*/ 0 w 2197050"/>
                                              <a:gd name="connsiteY6" fmla="*/ 0 h 631947"/>
                                              <a:gd name="connsiteX7" fmla="*/ 0 w 2197050"/>
                                              <a:gd name="connsiteY7" fmla="*/ 631947 h 631947"/>
                                              <a:gd name="connsiteX8" fmla="*/ 141959 w 2197050"/>
                                              <a:gd name="connsiteY8" fmla="*/ 631947 h 631947"/>
                                              <a:gd name="connsiteX9" fmla="*/ 141959 w 2197050"/>
                                              <a:gd name="connsiteY9" fmla="*/ 593533 h 631947"/>
                                              <a:gd name="connsiteX10" fmla="*/ 201490 w 2197050"/>
                                              <a:gd name="connsiteY10" fmla="*/ 593533 h 631947"/>
                                              <a:gd name="connsiteX11" fmla="*/ 201490 w 2197050"/>
                                              <a:gd name="connsiteY11" fmla="*/ 631947 h 631947"/>
                                              <a:gd name="connsiteX12" fmla="*/ 1066983 w 2197050"/>
                                              <a:gd name="connsiteY12" fmla="*/ 631947 h 631947"/>
                                              <a:gd name="connsiteX13" fmla="*/ 2197050 w 2197050"/>
                                              <a:gd name="connsiteY13" fmla="*/ 623824 h 631947"/>
                                              <a:gd name="connsiteX14" fmla="*/ 2194256 w 2197050"/>
                                              <a:gd name="connsiteY14" fmla="*/ 487190 h 631947"/>
                                              <a:gd name="connsiteX15" fmla="*/ 2191457 w 2197050"/>
                                              <a:gd name="connsiteY15" fmla="*/ 384663 h 631947"/>
                                              <a:gd name="connsiteX16" fmla="*/ 1689771 w 2197050"/>
                                              <a:gd name="connsiteY16" fmla="*/ 384663 h 631947"/>
                                              <a:gd name="connsiteX17" fmla="*/ 1698170 w 2197050"/>
                                              <a:gd name="connsiteY17" fmla="*/ 412392 h 631947"/>
                                              <a:gd name="connsiteX18" fmla="*/ 846416 w 2197050"/>
                                              <a:gd name="connsiteY18" fmla="*/ 409593 h 631947"/>
                                              <a:gd name="connsiteX19" fmla="*/ 847175 w 2197050"/>
                                              <a:gd name="connsiteY19" fmla="*/ 9159 h 631947"/>
                                            </a:gdLst>
                                            <a:ahLst/>
                                            <a:cxnLst>
                                              <a:cxn ang="0">
                                                <a:pos x="connsiteX0" y="connsiteY0"/>
                                              </a:cxn>
                                              <a:cxn ang="0">
                                                <a:pos x="connsiteX1" y="connsiteY1"/>
                                              </a:cxn>
                                              <a:cxn ang="0">
                                                <a:pos x="connsiteX2" y="connsiteY2"/>
                                              </a:cxn>
                                              <a:cxn ang="0">
                                                <a:pos x="connsiteX3" y="connsiteY3"/>
                                              </a:cxn>
                                              <a:cxn ang="0">
                                                <a:pos x="connsiteX4" y="connsiteY4"/>
                                              </a:cxn>
                                              <a:cxn ang="0">
                                                <a:pos x="connsiteX5" y="connsiteY5"/>
                                              </a:cxn>
                                              <a:cxn ang="0">
                                                <a:pos x="connsiteX6" y="connsiteY6"/>
                                              </a:cxn>
                                              <a:cxn ang="0">
                                                <a:pos x="connsiteX7" y="connsiteY7"/>
                                              </a:cxn>
                                              <a:cxn ang="0">
                                                <a:pos x="connsiteX8" y="connsiteY8"/>
                                              </a:cxn>
                                              <a:cxn ang="0">
                                                <a:pos x="connsiteX9" y="connsiteY9"/>
                                              </a:cxn>
                                              <a:cxn ang="0">
                                                <a:pos x="connsiteX10" y="connsiteY10"/>
                                              </a:cxn>
                                              <a:cxn ang="0">
                                                <a:pos x="connsiteX11" y="connsiteY11"/>
                                              </a:cxn>
                                              <a:cxn ang="0">
                                                <a:pos x="connsiteX12" y="connsiteY12"/>
                                              </a:cxn>
                                              <a:cxn ang="0">
                                                <a:pos x="connsiteX13" y="connsiteY13"/>
                                              </a:cxn>
                                              <a:cxn ang="0">
                                                <a:pos x="connsiteX14" y="connsiteY14"/>
                                              </a:cxn>
                                              <a:cxn ang="0">
                                                <a:pos x="connsiteX15" y="connsiteY15"/>
                                              </a:cxn>
                                              <a:cxn ang="0">
                                                <a:pos x="connsiteX16" y="connsiteY16"/>
                                              </a:cxn>
                                              <a:cxn ang="0">
                                                <a:pos x="connsiteX17" y="connsiteY17"/>
                                              </a:cxn>
                                              <a:cxn ang="0">
                                                <a:pos x="connsiteX18" y="connsiteY18"/>
                                              </a:cxn>
                                              <a:cxn ang="0">
                                                <a:pos x="connsiteX19" y="connsiteY19"/>
                                              </a:cxn>
                                            </a:cxnLst>
                                            <a:rect l="l" t="t" r="r" b="b"/>
                                            <a:pathLst>
                                              <a:path w="2197050" h="631947">
                                                <a:moveTo>
                                                  <a:pt x="847175" y="9159"/>
                                                </a:moveTo>
                                                <a:lnTo>
                                                  <a:pt x="206069" y="4579"/>
                                                </a:lnTo>
                                                <a:lnTo>
                                                  <a:pt x="203270" y="54951"/>
                                                </a:lnTo>
                                                <a:cubicBezTo>
                                                  <a:pt x="192358" y="54219"/>
                                                  <a:pt x="186057" y="56845"/>
                                                  <a:pt x="175145" y="56113"/>
                                                </a:cubicBezTo>
                                                <a:lnTo>
                                                  <a:pt x="135601" y="54948"/>
                                                </a:lnTo>
                                                <a:lnTo>
                                                  <a:pt x="132800" y="0"/>
                                                </a:lnTo>
                                                <a:lnTo>
                                                  <a:pt x="0" y="0"/>
                                                </a:lnTo>
                                                <a:lnTo>
                                                  <a:pt x="0" y="631947"/>
                                                </a:lnTo>
                                                <a:lnTo>
                                                  <a:pt x="141959" y="631947"/>
                                                </a:lnTo>
                                                <a:lnTo>
                                                  <a:pt x="141959" y="593533"/>
                                                </a:lnTo>
                                                <a:lnTo>
                                                  <a:pt x="201490" y="593533"/>
                                                </a:lnTo>
                                                <a:lnTo>
                                                  <a:pt x="201490" y="631947"/>
                                                </a:lnTo>
                                                <a:lnTo>
                                                  <a:pt x="1066983" y="631947"/>
                                                </a:lnTo>
                                                <a:lnTo>
                                                  <a:pt x="2197050" y="623824"/>
                                                </a:lnTo>
                                                <a:cubicBezTo>
                                                  <a:pt x="2196119" y="578279"/>
                                                  <a:pt x="2195187" y="532735"/>
                                                  <a:pt x="2194256" y="487190"/>
                                                </a:cubicBezTo>
                                                <a:lnTo>
                                                  <a:pt x="2191457" y="384663"/>
                                                </a:lnTo>
                                                <a:lnTo>
                                                  <a:pt x="1689771" y="384663"/>
                                                </a:lnTo>
                                                <a:lnTo>
                                                  <a:pt x="1698170" y="412392"/>
                                                </a:lnTo>
                                                <a:lnTo>
                                                  <a:pt x="846416" y="409593"/>
                                                </a:lnTo>
                                                <a:lnTo>
                                                  <a:pt x="847175" y="9159"/>
                                                </a:lnTo>
                                                <a:close/>
                                              </a:path>
                                            </a:pathLst>
                                          </a:custGeom>
                                          <a:solidFill>
                                            <a:srgbClr val="EF41E7">
                                              <a:alpha val="41176"/>
                                            </a:srgbClr>
                                          </a:solidFill>
                                          <a:ln>
                                            <a:noFill/>
                                          </a:ln>
                                        </xdr:spPr>
                                        <xdr:style>
                                          <a:lnRef idx="2">
                                            <a:schemeClr val="accent1">
                                              <a:shade val="15000"/>
                                            </a:schemeClr>
                                          </a:lnRef>
                                          <a:fillRef idx="1">
                                            <a:schemeClr val="accent1"/>
                                          </a:fillRef>
                                          <a:effectRef idx="0">
                                            <a:schemeClr val="accent1"/>
                                          </a:effectRef>
                                          <a:fontRef idx="minor">
                                            <a:schemeClr val="lt1"/>
                                          </a:fontRef>
                                        </xdr:style>
                                        <xdr:txBody>
                                          <a:bodyPr vertOverflow="clip" horzOverflow="clip" rtlCol="0" anchor="t"/>
                                          <a:lstStyle/>
                                          <a:p>
                                            <a:pPr algn="l"/>
                                            <a:endParaRPr lang="es-CO" sz="1100"/>
                                          </a:p>
                                        </xdr:txBody>
                                      </xdr:sp>
                                    </xdr:grpSp>
                                    <xdr:sp macro="" textlink="">
                                      <xdr:nvSpPr>
                                        <xdr:cNvPr id="1379" name="Rectángulo 1378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63050000}"/>
                                            </a:ext>
                                          </a:extLst>
                                        </xdr:cNvPr>
                                        <xdr:cNvSpPr/>
                                      </xdr:nvSpPr>
                                      <xdr:spPr>
                                        <a:xfrm>
                                          <a:off x="7176977" y="28563924"/>
                                          <a:ext cx="238125" cy="382108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00B0F0">
                                            <a:alpha val="43922"/>
                                          </a:srgbClr>
                                        </a:solidFill>
                                        <a:ln>
                                          <a:noFill/>
                                        </a:ln>
                                      </xdr:spPr>
                                      <xdr:style>
                                        <a:lnRef idx="2">
                                          <a:schemeClr val="accent1">
                                            <a:shade val="15000"/>
                                          </a:schemeClr>
                                        </a:lnRef>
                                        <a:fillRef idx="1">
                                          <a:schemeClr val="accent1"/>
                                        </a:fillRef>
                                        <a:effectRef idx="0">
                                          <a:schemeClr val="accent1"/>
                                        </a:effectRef>
                                        <a:fontRef idx="minor">
                                          <a:schemeClr val="lt1"/>
                                        </a:fontRef>
                                      </xdr:style>
                                      <xdr:txBody>
                                        <a:bodyPr vertOverflow="clip" horzOverflow="clip" rtlCol="0" anchor="t"/>
                                        <a:lstStyle/>
                                        <a:p>
                                          <a:pPr algn="l"/>
                                          <a:endParaRPr lang="es-CO" sz="1100"/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1385" name="Forma libre: forma 1384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69050000}"/>
                                          </a:ext>
                                        </a:extLst>
                                      </xdr:cNvPr>
                                      <xdr:cNvSpPr/>
                                    </xdr:nvSpPr>
                                    <xdr:spPr>
                                      <a:xfrm>
                                        <a:off x="7508379" y="28604766"/>
                                        <a:ext cx="212080" cy="372070"/>
                                      </a:xfrm>
                                      <a:custGeom>
                                        <a:avLst/>
                                        <a:gdLst>
                                          <a:gd name="connsiteX0" fmla="*/ 0 w 212080"/>
                                          <a:gd name="connsiteY0" fmla="*/ 3720 h 372070"/>
                                          <a:gd name="connsiteX1" fmla="*/ 3721 w 212080"/>
                                          <a:gd name="connsiteY1" fmla="*/ 368349 h 372070"/>
                                          <a:gd name="connsiteX2" fmla="*/ 212080 w 212080"/>
                                          <a:gd name="connsiteY2" fmla="*/ 372070 h 372070"/>
                                          <a:gd name="connsiteX3" fmla="*/ 212080 w 212080"/>
                                          <a:gd name="connsiteY3" fmla="*/ 37207 h 372070"/>
                                          <a:gd name="connsiteX4" fmla="*/ 182314 w 212080"/>
                                          <a:gd name="connsiteY4" fmla="*/ 37207 h 372070"/>
                                          <a:gd name="connsiteX5" fmla="*/ 182314 w 212080"/>
                                          <a:gd name="connsiteY5" fmla="*/ 0 h 372070"/>
                                          <a:gd name="connsiteX6" fmla="*/ 0 w 212080"/>
                                          <a:gd name="connsiteY6" fmla="*/ 3720 h 372070"/>
                                        </a:gdLst>
                                        <a:ahLst/>
                                        <a:cxnLst>
                                          <a:cxn ang="0">
                                            <a:pos x="connsiteX0" y="connsiteY0"/>
                                          </a:cxn>
                                          <a:cxn ang="0">
                                            <a:pos x="connsiteX1" y="connsiteY1"/>
                                          </a:cxn>
                                          <a:cxn ang="0">
                                            <a:pos x="connsiteX2" y="connsiteY2"/>
                                          </a:cxn>
                                          <a:cxn ang="0">
                                            <a:pos x="connsiteX3" y="connsiteY3"/>
                                          </a:cxn>
                                          <a:cxn ang="0">
                                            <a:pos x="connsiteX4" y="connsiteY4"/>
                                          </a:cxn>
                                          <a:cxn ang="0">
                                            <a:pos x="connsiteX5" y="connsiteY5"/>
                                          </a:cxn>
                                          <a:cxn ang="0">
                                            <a:pos x="connsiteX6" y="connsiteY6"/>
                                          </a:cxn>
                                        </a:cxnLst>
                                        <a:rect l="l" t="t" r="r" b="b"/>
                                        <a:pathLst>
                                          <a:path w="212080" h="372070">
                                            <a:moveTo>
                                              <a:pt x="0" y="3720"/>
                                            </a:moveTo>
                                            <a:cubicBezTo>
                                              <a:pt x="1240" y="125263"/>
                                              <a:pt x="2481" y="246806"/>
                                              <a:pt x="3721" y="368349"/>
                                            </a:cubicBezTo>
                                            <a:lnTo>
                                              <a:pt x="212080" y="372070"/>
                                            </a:lnTo>
                                            <a:lnTo>
                                              <a:pt x="212080" y="37207"/>
                                            </a:lnTo>
                                            <a:lnTo>
                                              <a:pt x="182314" y="37207"/>
                                            </a:lnTo>
                                            <a:lnTo>
                                              <a:pt x="182314" y="0"/>
                                            </a:lnTo>
                                            <a:lnTo>
                                              <a:pt x="0" y="3720"/>
                                            </a:lnTo>
                                            <a:close/>
                                          </a:path>
                                        </a:pathLst>
                                      </a:custGeom>
                                      <a:solidFill>
                                        <a:srgbClr val="00B0F0">
                                          <a:alpha val="41961"/>
                                        </a:srgbClr>
                                      </a:solidFill>
                                      <a:ln>
                                        <a:noFill/>
                                      </a:ln>
                                    </xdr:spPr>
                                    <xdr:style>
                                      <a:lnRef idx="2">
                                        <a:schemeClr val="accent1">
                                          <a:shade val="15000"/>
                                        </a:schemeClr>
                                      </a:lnRef>
                                      <a:fillRef idx="1">
                                        <a:schemeClr val="accent1"/>
                                      </a:fillRef>
                                      <a:effectRef idx="0">
                                        <a:schemeClr val="accent1"/>
                                      </a:effectRef>
                                      <a:fontRef idx="minor">
                                        <a:schemeClr val="lt1"/>
                                      </a:fontRef>
                                    </xdr:style>
                                    <xdr:txBody>
                                      <a:bodyPr vertOverflow="clip" horzOverflow="clip" rtlCol="0" anchor="t"/>
                                      <a:lstStyle/>
                                      <a:p>
                                        <a:pPr algn="l"/>
                                        <a:endParaRPr lang="es-CO" sz="1100"/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1391" name="Rectángulo 1390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6F050000}"/>
                                        </a:ext>
                                      </a:extLst>
                                    </xdr:cNvPr>
                                    <xdr:cNvSpPr/>
                                  </xdr:nvSpPr>
                                  <xdr:spPr>
                                    <a:xfrm>
                                      <a:off x="8433449" y="29628312"/>
                                      <a:ext cx="212053" cy="371962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00B0F0">
                                        <a:alpha val="50196"/>
                                      </a:srgbClr>
                                    </a:solidFill>
                                    <a:ln>
                                      <a:noFill/>
                                    </a:ln>
                                  </xdr:spPr>
                                  <xdr:style>
                                    <a:lnRef idx="2">
                                      <a:schemeClr val="accent1">
                                        <a:shade val="15000"/>
                                      </a:schemeClr>
                                    </a:lnRef>
                                    <a:fillRef idx="1">
                                      <a:schemeClr val="accent1"/>
                                    </a:fillRef>
                                    <a:effectRef idx="0">
                                      <a:schemeClr val="accent1"/>
                                    </a:effectRef>
                                    <a:fontRef idx="minor">
                                      <a:schemeClr val="lt1"/>
                                    </a:fontRef>
                                  </xdr:style>
                                  <xdr:txBody>
                                    <a:bodyPr vertOverflow="clip" horzOverflow="clip" rtlCol="0" anchor="t"/>
                                    <a:lstStyle/>
                                    <a:p>
                                      <a:pPr algn="l"/>
                                      <a:endParaRPr lang="es-CO" sz="1100"/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1442" name="Forma libre: forma 1441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000-0000A2050000}"/>
                                      </a:ext>
                                    </a:extLst>
                                  </xdr:cNvPr>
                                  <xdr:cNvSpPr/>
                                </xdr:nvSpPr>
                                <xdr:spPr>
                                  <a:xfrm>
                                    <a:off x="6080124" y="28960330"/>
                                    <a:ext cx="1617808" cy="632113"/>
                                  </a:xfrm>
                                  <a:custGeom>
                                    <a:avLst/>
                                    <a:gdLst>
                                      <a:gd name="connsiteX0" fmla="*/ 826943 w 1645227"/>
                                      <a:gd name="connsiteY0" fmla="*/ 398318 h 632113"/>
                                      <a:gd name="connsiteX1" fmla="*/ 826943 w 1645227"/>
                                      <a:gd name="connsiteY1" fmla="*/ 4329 h 632113"/>
                                      <a:gd name="connsiteX2" fmla="*/ 203488 w 1645227"/>
                                      <a:gd name="connsiteY2" fmla="*/ 4329 h 632113"/>
                                      <a:gd name="connsiteX3" fmla="*/ 203488 w 1645227"/>
                                      <a:gd name="connsiteY3" fmla="*/ 51954 h 632113"/>
                                      <a:gd name="connsiteX4" fmla="*/ 138545 w 1645227"/>
                                      <a:gd name="connsiteY4" fmla="*/ 51954 h 632113"/>
                                      <a:gd name="connsiteX5" fmla="*/ 138545 w 1645227"/>
                                      <a:gd name="connsiteY5" fmla="*/ 0 h 632113"/>
                                      <a:gd name="connsiteX6" fmla="*/ 0 w 1645227"/>
                                      <a:gd name="connsiteY6" fmla="*/ 0 h 632113"/>
                                      <a:gd name="connsiteX7" fmla="*/ 0 w 1645227"/>
                                      <a:gd name="connsiteY7" fmla="*/ 614795 h 632113"/>
                                      <a:gd name="connsiteX8" fmla="*/ 138545 w 1645227"/>
                                      <a:gd name="connsiteY8" fmla="*/ 614795 h 632113"/>
                                      <a:gd name="connsiteX9" fmla="*/ 138545 w 1645227"/>
                                      <a:gd name="connsiteY9" fmla="*/ 571500 h 632113"/>
                                      <a:gd name="connsiteX10" fmla="*/ 194829 w 1645227"/>
                                      <a:gd name="connsiteY10" fmla="*/ 571500 h 632113"/>
                                      <a:gd name="connsiteX11" fmla="*/ 194829 w 1645227"/>
                                      <a:gd name="connsiteY11" fmla="*/ 610465 h 632113"/>
                                      <a:gd name="connsiteX12" fmla="*/ 1069397 w 1645227"/>
                                      <a:gd name="connsiteY12" fmla="*/ 610465 h 632113"/>
                                      <a:gd name="connsiteX13" fmla="*/ 1069397 w 1645227"/>
                                      <a:gd name="connsiteY13" fmla="*/ 575829 h 632113"/>
                                      <a:gd name="connsiteX14" fmla="*/ 1112693 w 1645227"/>
                                      <a:gd name="connsiteY14" fmla="*/ 575829 h 632113"/>
                                      <a:gd name="connsiteX15" fmla="*/ 1112693 w 1645227"/>
                                      <a:gd name="connsiteY15" fmla="*/ 632113 h 632113"/>
                                      <a:gd name="connsiteX16" fmla="*/ 1645227 w 1645227"/>
                                      <a:gd name="connsiteY16" fmla="*/ 632113 h 632113"/>
                                      <a:gd name="connsiteX0" fmla="*/ 826943 w 1645227"/>
                                      <a:gd name="connsiteY0" fmla="*/ 398318 h 632113"/>
                                      <a:gd name="connsiteX1" fmla="*/ 826943 w 1645227"/>
                                      <a:gd name="connsiteY1" fmla="*/ 4329 h 632113"/>
                                      <a:gd name="connsiteX2" fmla="*/ 203488 w 1645227"/>
                                      <a:gd name="connsiteY2" fmla="*/ 4329 h 632113"/>
                                      <a:gd name="connsiteX3" fmla="*/ 203488 w 1645227"/>
                                      <a:gd name="connsiteY3" fmla="*/ 51954 h 632113"/>
                                      <a:gd name="connsiteX4" fmla="*/ 138545 w 1645227"/>
                                      <a:gd name="connsiteY4" fmla="*/ 51954 h 632113"/>
                                      <a:gd name="connsiteX5" fmla="*/ 138545 w 1645227"/>
                                      <a:gd name="connsiteY5" fmla="*/ 0 h 632113"/>
                                      <a:gd name="connsiteX6" fmla="*/ 18384 w 1645227"/>
                                      <a:gd name="connsiteY6" fmla="*/ 0 h 632113"/>
                                      <a:gd name="connsiteX7" fmla="*/ 0 w 1645227"/>
                                      <a:gd name="connsiteY7" fmla="*/ 614795 h 632113"/>
                                      <a:gd name="connsiteX8" fmla="*/ 138545 w 1645227"/>
                                      <a:gd name="connsiteY8" fmla="*/ 614795 h 632113"/>
                                      <a:gd name="connsiteX9" fmla="*/ 138545 w 1645227"/>
                                      <a:gd name="connsiteY9" fmla="*/ 571500 h 632113"/>
                                      <a:gd name="connsiteX10" fmla="*/ 194829 w 1645227"/>
                                      <a:gd name="connsiteY10" fmla="*/ 571500 h 632113"/>
                                      <a:gd name="connsiteX11" fmla="*/ 194829 w 1645227"/>
                                      <a:gd name="connsiteY11" fmla="*/ 610465 h 632113"/>
                                      <a:gd name="connsiteX12" fmla="*/ 1069397 w 1645227"/>
                                      <a:gd name="connsiteY12" fmla="*/ 610465 h 632113"/>
                                      <a:gd name="connsiteX13" fmla="*/ 1069397 w 1645227"/>
                                      <a:gd name="connsiteY13" fmla="*/ 575829 h 632113"/>
                                      <a:gd name="connsiteX14" fmla="*/ 1112693 w 1645227"/>
                                      <a:gd name="connsiteY14" fmla="*/ 575829 h 632113"/>
                                      <a:gd name="connsiteX15" fmla="*/ 1112693 w 1645227"/>
                                      <a:gd name="connsiteY15" fmla="*/ 632113 h 632113"/>
                                      <a:gd name="connsiteX16" fmla="*/ 1645227 w 1645227"/>
                                      <a:gd name="connsiteY16" fmla="*/ 632113 h 632113"/>
                                      <a:gd name="connsiteX0" fmla="*/ 808559 w 1626843"/>
                                      <a:gd name="connsiteY0" fmla="*/ 398318 h 632113"/>
                                      <a:gd name="connsiteX1" fmla="*/ 808559 w 1626843"/>
                                      <a:gd name="connsiteY1" fmla="*/ 4329 h 632113"/>
                                      <a:gd name="connsiteX2" fmla="*/ 185104 w 1626843"/>
                                      <a:gd name="connsiteY2" fmla="*/ 4329 h 632113"/>
                                      <a:gd name="connsiteX3" fmla="*/ 185104 w 1626843"/>
                                      <a:gd name="connsiteY3" fmla="*/ 51954 h 632113"/>
                                      <a:gd name="connsiteX4" fmla="*/ 120161 w 1626843"/>
                                      <a:gd name="connsiteY4" fmla="*/ 51954 h 632113"/>
                                      <a:gd name="connsiteX5" fmla="*/ 120161 w 1626843"/>
                                      <a:gd name="connsiteY5" fmla="*/ 0 h 632113"/>
                                      <a:gd name="connsiteX6" fmla="*/ 0 w 1626843"/>
                                      <a:gd name="connsiteY6" fmla="*/ 0 h 632113"/>
                                      <a:gd name="connsiteX7" fmla="*/ 6128 w 1626843"/>
                                      <a:gd name="connsiteY7" fmla="*/ 611766 h 632113"/>
                                      <a:gd name="connsiteX8" fmla="*/ 120161 w 1626843"/>
                                      <a:gd name="connsiteY8" fmla="*/ 614795 h 632113"/>
                                      <a:gd name="connsiteX9" fmla="*/ 120161 w 1626843"/>
                                      <a:gd name="connsiteY9" fmla="*/ 571500 h 632113"/>
                                      <a:gd name="connsiteX10" fmla="*/ 176445 w 1626843"/>
                                      <a:gd name="connsiteY10" fmla="*/ 571500 h 632113"/>
                                      <a:gd name="connsiteX11" fmla="*/ 176445 w 1626843"/>
                                      <a:gd name="connsiteY11" fmla="*/ 610465 h 632113"/>
                                      <a:gd name="connsiteX12" fmla="*/ 1051013 w 1626843"/>
                                      <a:gd name="connsiteY12" fmla="*/ 610465 h 632113"/>
                                      <a:gd name="connsiteX13" fmla="*/ 1051013 w 1626843"/>
                                      <a:gd name="connsiteY13" fmla="*/ 575829 h 632113"/>
                                      <a:gd name="connsiteX14" fmla="*/ 1094309 w 1626843"/>
                                      <a:gd name="connsiteY14" fmla="*/ 575829 h 632113"/>
                                      <a:gd name="connsiteX15" fmla="*/ 1094309 w 1626843"/>
                                      <a:gd name="connsiteY15" fmla="*/ 632113 h 632113"/>
                                      <a:gd name="connsiteX16" fmla="*/ 1626843 w 1626843"/>
                                      <a:gd name="connsiteY16" fmla="*/ 632113 h 632113"/>
                                      <a:gd name="connsiteX0" fmla="*/ 802703 w 1620987"/>
                                      <a:gd name="connsiteY0" fmla="*/ 398318 h 632113"/>
                                      <a:gd name="connsiteX1" fmla="*/ 802703 w 1620987"/>
                                      <a:gd name="connsiteY1" fmla="*/ 4329 h 632113"/>
                                      <a:gd name="connsiteX2" fmla="*/ 179248 w 1620987"/>
                                      <a:gd name="connsiteY2" fmla="*/ 4329 h 632113"/>
                                      <a:gd name="connsiteX3" fmla="*/ 179248 w 1620987"/>
                                      <a:gd name="connsiteY3" fmla="*/ 51954 h 632113"/>
                                      <a:gd name="connsiteX4" fmla="*/ 114305 w 1620987"/>
                                      <a:gd name="connsiteY4" fmla="*/ 51954 h 632113"/>
                                      <a:gd name="connsiteX5" fmla="*/ 114305 w 1620987"/>
                                      <a:gd name="connsiteY5" fmla="*/ 0 h 632113"/>
                                      <a:gd name="connsiteX6" fmla="*/ 6400 w 1620987"/>
                                      <a:gd name="connsiteY6" fmla="*/ 0 h 632113"/>
                                      <a:gd name="connsiteX7" fmla="*/ 272 w 1620987"/>
                                      <a:gd name="connsiteY7" fmla="*/ 611766 h 632113"/>
                                      <a:gd name="connsiteX8" fmla="*/ 114305 w 1620987"/>
                                      <a:gd name="connsiteY8" fmla="*/ 614795 h 632113"/>
                                      <a:gd name="connsiteX9" fmla="*/ 114305 w 1620987"/>
                                      <a:gd name="connsiteY9" fmla="*/ 571500 h 632113"/>
                                      <a:gd name="connsiteX10" fmla="*/ 170589 w 1620987"/>
                                      <a:gd name="connsiteY10" fmla="*/ 571500 h 632113"/>
                                      <a:gd name="connsiteX11" fmla="*/ 170589 w 1620987"/>
                                      <a:gd name="connsiteY11" fmla="*/ 610465 h 632113"/>
                                      <a:gd name="connsiteX12" fmla="*/ 1045157 w 1620987"/>
                                      <a:gd name="connsiteY12" fmla="*/ 610465 h 632113"/>
                                      <a:gd name="connsiteX13" fmla="*/ 1045157 w 1620987"/>
                                      <a:gd name="connsiteY13" fmla="*/ 575829 h 632113"/>
                                      <a:gd name="connsiteX14" fmla="*/ 1088453 w 1620987"/>
                                      <a:gd name="connsiteY14" fmla="*/ 575829 h 632113"/>
                                      <a:gd name="connsiteX15" fmla="*/ 1088453 w 1620987"/>
                                      <a:gd name="connsiteY15" fmla="*/ 632113 h 632113"/>
                                      <a:gd name="connsiteX16" fmla="*/ 1620987 w 1620987"/>
                                      <a:gd name="connsiteY16" fmla="*/ 632113 h 632113"/>
                                      <a:gd name="connsiteX0" fmla="*/ 796893 w 1615177"/>
                                      <a:gd name="connsiteY0" fmla="*/ 398318 h 632113"/>
                                      <a:gd name="connsiteX1" fmla="*/ 796893 w 1615177"/>
                                      <a:gd name="connsiteY1" fmla="*/ 4329 h 632113"/>
                                      <a:gd name="connsiteX2" fmla="*/ 173438 w 1615177"/>
                                      <a:gd name="connsiteY2" fmla="*/ 4329 h 632113"/>
                                      <a:gd name="connsiteX3" fmla="*/ 173438 w 1615177"/>
                                      <a:gd name="connsiteY3" fmla="*/ 51954 h 632113"/>
                                      <a:gd name="connsiteX4" fmla="*/ 108495 w 1615177"/>
                                      <a:gd name="connsiteY4" fmla="*/ 51954 h 632113"/>
                                      <a:gd name="connsiteX5" fmla="*/ 108495 w 1615177"/>
                                      <a:gd name="connsiteY5" fmla="*/ 0 h 632113"/>
                                      <a:gd name="connsiteX6" fmla="*/ 590 w 1615177"/>
                                      <a:gd name="connsiteY6" fmla="*/ 0 h 632113"/>
                                      <a:gd name="connsiteX7" fmla="*/ 590 w 1615177"/>
                                      <a:gd name="connsiteY7" fmla="*/ 620854 h 632113"/>
                                      <a:gd name="connsiteX8" fmla="*/ 108495 w 1615177"/>
                                      <a:gd name="connsiteY8" fmla="*/ 614795 h 632113"/>
                                      <a:gd name="connsiteX9" fmla="*/ 108495 w 1615177"/>
                                      <a:gd name="connsiteY9" fmla="*/ 571500 h 632113"/>
                                      <a:gd name="connsiteX10" fmla="*/ 164779 w 1615177"/>
                                      <a:gd name="connsiteY10" fmla="*/ 571500 h 632113"/>
                                      <a:gd name="connsiteX11" fmla="*/ 164779 w 1615177"/>
                                      <a:gd name="connsiteY11" fmla="*/ 610465 h 632113"/>
                                      <a:gd name="connsiteX12" fmla="*/ 1039347 w 1615177"/>
                                      <a:gd name="connsiteY12" fmla="*/ 610465 h 632113"/>
                                      <a:gd name="connsiteX13" fmla="*/ 1039347 w 1615177"/>
                                      <a:gd name="connsiteY13" fmla="*/ 575829 h 632113"/>
                                      <a:gd name="connsiteX14" fmla="*/ 1082643 w 1615177"/>
                                      <a:gd name="connsiteY14" fmla="*/ 575829 h 632113"/>
                                      <a:gd name="connsiteX15" fmla="*/ 1082643 w 1615177"/>
                                      <a:gd name="connsiteY15" fmla="*/ 632113 h 632113"/>
                                      <a:gd name="connsiteX16" fmla="*/ 1615177 w 1615177"/>
                                      <a:gd name="connsiteY16" fmla="*/ 632113 h 632113"/>
                                    </a:gdLst>
                                    <a:ahLst/>
                                    <a:cxnLst>
                                      <a:cxn ang="0">
                                        <a:pos x="connsiteX0" y="connsiteY0"/>
                                      </a:cxn>
                                      <a:cxn ang="0">
                                        <a:pos x="connsiteX1" y="connsiteY1"/>
                                      </a:cxn>
                                      <a:cxn ang="0">
                                        <a:pos x="connsiteX2" y="connsiteY2"/>
                                      </a:cxn>
                                      <a:cxn ang="0">
                                        <a:pos x="connsiteX3" y="connsiteY3"/>
                                      </a:cxn>
                                      <a:cxn ang="0">
                                        <a:pos x="connsiteX4" y="connsiteY4"/>
                                      </a:cxn>
                                      <a:cxn ang="0">
                                        <a:pos x="connsiteX5" y="connsiteY5"/>
                                      </a:cxn>
                                      <a:cxn ang="0">
                                        <a:pos x="connsiteX6" y="connsiteY6"/>
                                      </a:cxn>
                                      <a:cxn ang="0">
                                        <a:pos x="connsiteX7" y="connsiteY7"/>
                                      </a:cxn>
                                      <a:cxn ang="0">
                                        <a:pos x="connsiteX8" y="connsiteY8"/>
                                      </a:cxn>
                                      <a:cxn ang="0">
                                        <a:pos x="connsiteX9" y="connsiteY9"/>
                                      </a:cxn>
                                      <a:cxn ang="0">
                                        <a:pos x="connsiteX10" y="connsiteY10"/>
                                      </a:cxn>
                                      <a:cxn ang="0">
                                        <a:pos x="connsiteX11" y="connsiteY11"/>
                                      </a:cxn>
                                      <a:cxn ang="0">
                                        <a:pos x="connsiteX12" y="connsiteY12"/>
                                      </a:cxn>
                                      <a:cxn ang="0">
                                        <a:pos x="connsiteX13" y="connsiteY13"/>
                                      </a:cxn>
                                      <a:cxn ang="0">
                                        <a:pos x="connsiteX14" y="connsiteY14"/>
                                      </a:cxn>
                                      <a:cxn ang="0">
                                        <a:pos x="connsiteX15" y="connsiteY15"/>
                                      </a:cxn>
                                      <a:cxn ang="0">
                                        <a:pos x="connsiteX16" y="connsiteY16"/>
                                      </a:cxn>
                                    </a:cxnLst>
                                    <a:rect l="l" t="t" r="r" b="b"/>
                                    <a:pathLst>
                                      <a:path w="1615177" h="632113">
                                        <a:moveTo>
                                          <a:pt x="796893" y="398318"/>
                                        </a:moveTo>
                                        <a:lnTo>
                                          <a:pt x="796893" y="4329"/>
                                        </a:lnTo>
                                        <a:lnTo>
                                          <a:pt x="173438" y="4329"/>
                                        </a:lnTo>
                                        <a:lnTo>
                                          <a:pt x="173438" y="51954"/>
                                        </a:lnTo>
                                        <a:lnTo>
                                          <a:pt x="108495" y="51954"/>
                                        </a:lnTo>
                                        <a:lnTo>
                                          <a:pt x="108495" y="0"/>
                                        </a:lnTo>
                                        <a:lnTo>
                                          <a:pt x="590" y="0"/>
                                        </a:lnTo>
                                        <a:cubicBezTo>
                                          <a:pt x="2633" y="203922"/>
                                          <a:pt x="-1453" y="416932"/>
                                          <a:pt x="590" y="620854"/>
                                        </a:cubicBezTo>
                                        <a:lnTo>
                                          <a:pt x="108495" y="614795"/>
                                        </a:lnTo>
                                        <a:lnTo>
                                          <a:pt x="108495" y="571500"/>
                                        </a:lnTo>
                                        <a:lnTo>
                                          <a:pt x="164779" y="571500"/>
                                        </a:lnTo>
                                        <a:lnTo>
                                          <a:pt x="164779" y="610465"/>
                                        </a:lnTo>
                                        <a:lnTo>
                                          <a:pt x="1039347" y="610465"/>
                                        </a:lnTo>
                                        <a:lnTo>
                                          <a:pt x="1039347" y="575829"/>
                                        </a:lnTo>
                                        <a:lnTo>
                                          <a:pt x="1082643" y="575829"/>
                                        </a:lnTo>
                                        <a:lnTo>
                                          <a:pt x="1082643" y="632113"/>
                                        </a:lnTo>
                                        <a:lnTo>
                                          <a:pt x="1615177" y="632113"/>
                                        </a:lnTo>
                                      </a:path>
                                    </a:pathLst>
                                  </a:custGeom>
                                  <a:noFill/>
                                  <a:ln w="19050">
                                    <a:solidFill>
                                      <a:srgbClr val="FFFF00"/>
                                    </a:solidFill>
                                  </a:ln>
                                </xdr:spPr>
                                <xdr:style>
                                  <a:lnRef idx="2">
                                    <a:schemeClr val="accent1">
                                      <a:shade val="15000"/>
                                    </a:schemeClr>
                                  </a:lnRef>
                                  <a:fillRef idx="1">
                                    <a:schemeClr val="accent1"/>
                                  </a:fillRef>
                                  <a:effectRef idx="0">
                                    <a:schemeClr val="accent1"/>
                                  </a:effectRef>
                                  <a:fontRef idx="minor">
                                    <a:schemeClr val="lt1"/>
                                  </a:fontRef>
                                </xdr:style>
                                <xdr:txBody>
                                  <a:bodyPr vertOverflow="clip" horzOverflow="clip" rtlCol="0" anchor="t"/>
                                  <a:lstStyle/>
                                  <a:p>
                                    <a:pPr algn="l"/>
                                    <a:endParaRPr lang="es-CO" sz="1100"/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1430" name="Forma libre: forma 1429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96050000}"/>
                                    </a:ext>
                                  </a:extLst>
                                </xdr:cNvPr>
                                <xdr:cNvSpPr/>
                              </xdr:nvSpPr>
                              <xdr:spPr>
                                <a:xfrm>
                                  <a:off x="7162092" y="28956133"/>
                                  <a:ext cx="265094" cy="378256"/>
                                </a:xfrm>
                                <a:custGeom>
                                  <a:avLst/>
                                  <a:gdLst>
                                    <a:gd name="connsiteX0" fmla="*/ 54532 w 265391"/>
                                    <a:gd name="connsiteY0" fmla="*/ 363550 h 381727"/>
                                    <a:gd name="connsiteX1" fmla="*/ 0 w 265391"/>
                                    <a:gd name="connsiteY1" fmla="*/ 363550 h 381727"/>
                                    <a:gd name="connsiteX2" fmla="*/ 0 w 265391"/>
                                    <a:gd name="connsiteY2" fmla="*/ 0 h 381727"/>
                                    <a:gd name="connsiteX3" fmla="*/ 265391 w 265391"/>
                                    <a:gd name="connsiteY3" fmla="*/ 0 h 381727"/>
                                    <a:gd name="connsiteX4" fmla="*/ 265391 w 265391"/>
                                    <a:gd name="connsiteY4" fmla="*/ 381727 h 381727"/>
                                    <a:gd name="connsiteX5" fmla="*/ 163597 w 265391"/>
                                    <a:gd name="connsiteY5" fmla="*/ 381727 h 381727"/>
                                  </a:gdLst>
                                  <a:ahLst/>
                                  <a:cxnLst>
                                    <a:cxn ang="0">
                                      <a:pos x="connsiteX0" y="connsiteY0"/>
                                    </a:cxn>
                                    <a:cxn ang="0">
                                      <a:pos x="connsiteX1" y="connsiteY1"/>
                                    </a:cxn>
                                    <a:cxn ang="0">
                                      <a:pos x="connsiteX2" y="connsiteY2"/>
                                    </a:cxn>
                                    <a:cxn ang="0">
                                      <a:pos x="connsiteX3" y="connsiteY3"/>
                                    </a:cxn>
                                    <a:cxn ang="0">
                                      <a:pos x="connsiteX4" y="connsiteY4"/>
                                    </a:cxn>
                                    <a:cxn ang="0">
                                      <a:pos x="connsiteX5" y="connsiteY5"/>
                                    </a:cxn>
                                  </a:cxnLst>
                                  <a:rect l="l" t="t" r="r" b="b"/>
                                  <a:pathLst>
                                    <a:path w="265391" h="381727">
                                      <a:moveTo>
                                        <a:pt x="54532" y="363550"/>
                                      </a:moveTo>
                                      <a:lnTo>
                                        <a:pt x="0" y="363550"/>
                                      </a:lnTo>
                                      <a:lnTo>
                                        <a:pt x="0" y="0"/>
                                      </a:lnTo>
                                      <a:lnTo>
                                        <a:pt x="265391" y="0"/>
                                      </a:lnTo>
                                      <a:lnTo>
                                        <a:pt x="265391" y="381727"/>
                                      </a:lnTo>
                                      <a:lnTo>
                                        <a:pt x="163597" y="381727"/>
                                      </a:lnTo>
                                    </a:path>
                                  </a:pathLst>
                                </a:custGeom>
                                <a:noFill/>
                                <a:ln w="19050">
                                  <a:solidFill>
                                    <a:srgbClr val="00FF00"/>
                                  </a:solidFill>
                                </a:ln>
                              </xdr:spPr>
                              <xdr:style>
                                <a:lnRef idx="2">
                                  <a:schemeClr val="accent1">
                                    <a:shade val="15000"/>
                                  </a:schemeClr>
                                </a:lnRef>
                                <a:fillRef idx="1">
                                  <a:schemeClr val="accent1"/>
                                </a:fillRef>
                                <a:effectRef idx="0">
                                  <a:schemeClr val="accent1"/>
                                </a:effectRef>
                                <a:fontRef idx="minor">
                                  <a:schemeClr val="lt1"/>
                                </a:fontRef>
                              </xdr:style>
                              <xdr:txBody>
                                <a:bodyPr vertOverflow="clip" horzOverflow="clip" rtlCol="0" anchor="t"/>
                                <a:lstStyle/>
                                <a:p>
                                  <a:pPr algn="l"/>
                                  <a:endParaRPr lang="es-CO" sz="1100"/>
                                </a:p>
                              </xdr:txBody>
                            </xdr:sp>
                            <xdr:sp macro="" textlink="">
                              <xdr:nvSpPr>
                                <xdr:cNvPr id="1431" name="Forma libre: forma 1430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97050000}"/>
                                    </a:ext>
                                  </a:extLst>
                                </xdr:cNvPr>
                                <xdr:cNvSpPr/>
                              </xdr:nvSpPr>
                              <xdr:spPr>
                                <a:xfrm>
                                  <a:off x="7507167" y="28963404"/>
                                  <a:ext cx="225167" cy="367349"/>
                                </a:xfrm>
                                <a:custGeom>
                                  <a:avLst/>
                                  <a:gdLst>
                                    <a:gd name="connsiteX0" fmla="*/ 105430 w 221765"/>
                                    <a:gd name="connsiteY0" fmla="*/ 370820 h 370820"/>
                                    <a:gd name="connsiteX1" fmla="*/ 0 w 221765"/>
                                    <a:gd name="connsiteY1" fmla="*/ 370820 h 370820"/>
                                    <a:gd name="connsiteX2" fmla="*/ 0 w 221765"/>
                                    <a:gd name="connsiteY2" fmla="*/ 0 h 370820"/>
                                    <a:gd name="connsiteX3" fmla="*/ 181775 w 221765"/>
                                    <a:gd name="connsiteY3" fmla="*/ 0 h 370820"/>
                                    <a:gd name="connsiteX4" fmla="*/ 181775 w 221765"/>
                                    <a:gd name="connsiteY4" fmla="*/ 58167 h 370820"/>
                                    <a:gd name="connsiteX5" fmla="*/ 221765 w 221765"/>
                                    <a:gd name="connsiteY5" fmla="*/ 58167 h 370820"/>
                                    <a:gd name="connsiteX6" fmla="*/ 221765 w 221765"/>
                                    <a:gd name="connsiteY6" fmla="*/ 367185 h 370820"/>
                                    <a:gd name="connsiteX7" fmla="*/ 196317 w 221765"/>
                                    <a:gd name="connsiteY7" fmla="*/ 367185 h 370820"/>
                                    <a:gd name="connsiteX0" fmla="*/ 105430 w 221765"/>
                                    <a:gd name="connsiteY0" fmla="*/ 370820 h 370820"/>
                                    <a:gd name="connsiteX1" fmla="*/ 0 w 221765"/>
                                    <a:gd name="connsiteY1" fmla="*/ 370820 h 370820"/>
                                    <a:gd name="connsiteX2" fmla="*/ 0 w 221765"/>
                                    <a:gd name="connsiteY2" fmla="*/ 0 h 370820"/>
                                    <a:gd name="connsiteX3" fmla="*/ 181775 w 221765"/>
                                    <a:gd name="connsiteY3" fmla="*/ 0 h 370820"/>
                                    <a:gd name="connsiteX4" fmla="*/ 181775 w 221765"/>
                                    <a:gd name="connsiteY4" fmla="*/ 47994 h 370820"/>
                                    <a:gd name="connsiteX5" fmla="*/ 221765 w 221765"/>
                                    <a:gd name="connsiteY5" fmla="*/ 58167 h 370820"/>
                                    <a:gd name="connsiteX6" fmla="*/ 221765 w 221765"/>
                                    <a:gd name="connsiteY6" fmla="*/ 367185 h 370820"/>
                                    <a:gd name="connsiteX7" fmla="*/ 196317 w 221765"/>
                                    <a:gd name="connsiteY7" fmla="*/ 367185 h 370820"/>
                                    <a:gd name="connsiteX0" fmla="*/ 105430 w 225167"/>
                                    <a:gd name="connsiteY0" fmla="*/ 370820 h 370820"/>
                                    <a:gd name="connsiteX1" fmla="*/ 0 w 225167"/>
                                    <a:gd name="connsiteY1" fmla="*/ 370820 h 370820"/>
                                    <a:gd name="connsiteX2" fmla="*/ 0 w 225167"/>
                                    <a:gd name="connsiteY2" fmla="*/ 0 h 370820"/>
                                    <a:gd name="connsiteX3" fmla="*/ 181775 w 225167"/>
                                    <a:gd name="connsiteY3" fmla="*/ 0 h 370820"/>
                                    <a:gd name="connsiteX4" fmla="*/ 181775 w 225167"/>
                                    <a:gd name="connsiteY4" fmla="*/ 47994 h 370820"/>
                                    <a:gd name="connsiteX5" fmla="*/ 225167 w 225167"/>
                                    <a:gd name="connsiteY5" fmla="*/ 47993 h 370820"/>
                                    <a:gd name="connsiteX6" fmla="*/ 221765 w 225167"/>
                                    <a:gd name="connsiteY6" fmla="*/ 367185 h 370820"/>
                                    <a:gd name="connsiteX7" fmla="*/ 196317 w 225167"/>
                                    <a:gd name="connsiteY7" fmla="*/ 367185 h 370820"/>
                                  </a:gdLst>
                                  <a:ahLst/>
                                  <a:cxnLst>
                                    <a:cxn ang="0">
                                      <a:pos x="connsiteX0" y="connsiteY0"/>
                                    </a:cxn>
                                    <a:cxn ang="0">
                                      <a:pos x="connsiteX1" y="connsiteY1"/>
                                    </a:cxn>
                                    <a:cxn ang="0">
                                      <a:pos x="connsiteX2" y="connsiteY2"/>
                                    </a:cxn>
                                    <a:cxn ang="0">
                                      <a:pos x="connsiteX3" y="connsiteY3"/>
                                    </a:cxn>
                                    <a:cxn ang="0">
                                      <a:pos x="connsiteX4" y="connsiteY4"/>
                                    </a:cxn>
                                    <a:cxn ang="0">
                                      <a:pos x="connsiteX5" y="connsiteY5"/>
                                    </a:cxn>
                                    <a:cxn ang="0">
                                      <a:pos x="connsiteX6" y="connsiteY6"/>
                                    </a:cxn>
                                    <a:cxn ang="0">
                                      <a:pos x="connsiteX7" y="connsiteY7"/>
                                    </a:cxn>
                                  </a:cxnLst>
                                  <a:rect l="l" t="t" r="r" b="b"/>
                                  <a:pathLst>
                                    <a:path w="225167" h="370820">
                                      <a:moveTo>
                                        <a:pt x="105430" y="370820"/>
                                      </a:moveTo>
                                      <a:lnTo>
                                        <a:pt x="0" y="370820"/>
                                      </a:lnTo>
                                      <a:lnTo>
                                        <a:pt x="0" y="0"/>
                                      </a:lnTo>
                                      <a:lnTo>
                                        <a:pt x="181775" y="0"/>
                                      </a:lnTo>
                                      <a:lnTo>
                                        <a:pt x="181775" y="47994"/>
                                      </a:lnTo>
                                      <a:lnTo>
                                        <a:pt x="225167" y="47993"/>
                                      </a:lnTo>
                                      <a:lnTo>
                                        <a:pt x="221765" y="367185"/>
                                      </a:lnTo>
                                      <a:lnTo>
                                        <a:pt x="196317" y="367185"/>
                                      </a:lnTo>
                                    </a:path>
                                  </a:pathLst>
                                </a:custGeom>
                                <a:noFill/>
                                <a:ln w="19050">
                                  <a:solidFill>
                                    <a:srgbClr val="00FF00"/>
                                  </a:solidFill>
                                </a:ln>
                              </xdr:spPr>
                              <xdr:style>
                                <a:lnRef idx="2">
                                  <a:schemeClr val="accent1">
                                    <a:shade val="15000"/>
                                  </a:schemeClr>
                                </a:lnRef>
                                <a:fillRef idx="1">
                                  <a:schemeClr val="accent1"/>
                                </a:fillRef>
                                <a:effectRef idx="0">
                                  <a:schemeClr val="accent1"/>
                                </a:effectRef>
                                <a:fontRef idx="minor">
                                  <a:schemeClr val="lt1"/>
                                </a:fontRef>
                              </xdr:style>
                              <xdr:txBody>
                                <a:bodyPr vertOverflow="clip" horzOverflow="clip" rtlCol="0" anchor="t"/>
                                <a:lstStyle/>
                                <a:p>
                                  <a:pPr algn="l"/>
                                  <a:endParaRPr lang="es-CO" sz="1100"/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1446" name="Forma libre: forma 1445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A6050000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8536603" y="28956430"/>
                                <a:ext cx="835602" cy="1386326"/>
                              </a:xfrm>
                              <a:custGeom>
                                <a:avLst/>
                                <a:gdLst>
                                  <a:gd name="connsiteX0" fmla="*/ 0 w 835602"/>
                                  <a:gd name="connsiteY0" fmla="*/ 917864 h 1398443"/>
                                  <a:gd name="connsiteX1" fmla="*/ 225136 w 835602"/>
                                  <a:gd name="connsiteY1" fmla="*/ 917864 h 1398443"/>
                                  <a:gd name="connsiteX2" fmla="*/ 225136 w 835602"/>
                                  <a:gd name="connsiteY2" fmla="*/ 969818 h 1398443"/>
                                  <a:gd name="connsiteX3" fmla="*/ 134216 w 835602"/>
                                  <a:gd name="connsiteY3" fmla="*/ 969818 h 1398443"/>
                                  <a:gd name="connsiteX4" fmla="*/ 134216 w 835602"/>
                                  <a:gd name="connsiteY4" fmla="*/ 1398443 h 1398443"/>
                                  <a:gd name="connsiteX5" fmla="*/ 796636 w 835602"/>
                                  <a:gd name="connsiteY5" fmla="*/ 1398443 h 1398443"/>
                                  <a:gd name="connsiteX6" fmla="*/ 796636 w 835602"/>
                                  <a:gd name="connsiteY6" fmla="*/ 1350818 h 1398443"/>
                                  <a:gd name="connsiteX7" fmla="*/ 835602 w 835602"/>
                                  <a:gd name="connsiteY7" fmla="*/ 1350818 h 1398443"/>
                                  <a:gd name="connsiteX8" fmla="*/ 835602 w 835602"/>
                                  <a:gd name="connsiteY8" fmla="*/ 744682 h 1398443"/>
                                  <a:gd name="connsiteX9" fmla="*/ 800966 w 835602"/>
                                  <a:gd name="connsiteY9" fmla="*/ 744682 h 1398443"/>
                                  <a:gd name="connsiteX10" fmla="*/ 800966 w 835602"/>
                                  <a:gd name="connsiteY10" fmla="*/ 601807 h 1398443"/>
                                  <a:gd name="connsiteX11" fmla="*/ 831273 w 835602"/>
                                  <a:gd name="connsiteY11" fmla="*/ 601807 h 1398443"/>
                                  <a:gd name="connsiteX12" fmla="*/ 831273 w 835602"/>
                                  <a:gd name="connsiteY12" fmla="*/ 99579 h 1398443"/>
                                  <a:gd name="connsiteX13" fmla="*/ 796636 w 835602"/>
                                  <a:gd name="connsiteY13" fmla="*/ 99579 h 1398443"/>
                                  <a:gd name="connsiteX14" fmla="*/ 796636 w 835602"/>
                                  <a:gd name="connsiteY14" fmla="*/ 0 h 1398443"/>
                                  <a:gd name="connsiteX15" fmla="*/ 142875 w 835602"/>
                                  <a:gd name="connsiteY15" fmla="*/ 0 h 1398443"/>
                                  <a:gd name="connsiteX16" fmla="*/ 142875 w 835602"/>
                                  <a:gd name="connsiteY16" fmla="*/ 56284 h 1398443"/>
                                  <a:gd name="connsiteX17" fmla="*/ 112568 w 835602"/>
                                  <a:gd name="connsiteY17" fmla="*/ 56284 h 1398443"/>
                                  <a:gd name="connsiteX18" fmla="*/ 112568 w 835602"/>
                                  <a:gd name="connsiteY18" fmla="*/ 610466 h 1398443"/>
                                  <a:gd name="connsiteX19" fmla="*/ 151534 w 835602"/>
                                  <a:gd name="connsiteY19" fmla="*/ 610466 h 1398443"/>
                                  <a:gd name="connsiteX20" fmla="*/ 151534 w 835602"/>
                                  <a:gd name="connsiteY20" fmla="*/ 684068 h 1398443"/>
                                  <a:gd name="connsiteX21" fmla="*/ 77932 w 835602"/>
                                  <a:gd name="connsiteY21" fmla="*/ 684068 h 1398443"/>
                                  <a:gd name="connsiteX0" fmla="*/ 0 w 835602"/>
                                  <a:gd name="connsiteY0" fmla="*/ 917864 h 1398443"/>
                                  <a:gd name="connsiteX1" fmla="*/ 225136 w 835602"/>
                                  <a:gd name="connsiteY1" fmla="*/ 917864 h 1398443"/>
                                  <a:gd name="connsiteX2" fmla="*/ 225136 w 835602"/>
                                  <a:gd name="connsiteY2" fmla="*/ 969818 h 1398443"/>
                                  <a:gd name="connsiteX3" fmla="*/ 134216 w 835602"/>
                                  <a:gd name="connsiteY3" fmla="*/ 969818 h 1398443"/>
                                  <a:gd name="connsiteX4" fmla="*/ 134216 w 835602"/>
                                  <a:gd name="connsiteY4" fmla="*/ 1398443 h 1398443"/>
                                  <a:gd name="connsiteX5" fmla="*/ 796636 w 835602"/>
                                  <a:gd name="connsiteY5" fmla="*/ 1398443 h 1398443"/>
                                  <a:gd name="connsiteX6" fmla="*/ 796636 w 835602"/>
                                  <a:gd name="connsiteY6" fmla="*/ 1350818 h 1398443"/>
                                  <a:gd name="connsiteX7" fmla="*/ 835602 w 835602"/>
                                  <a:gd name="connsiteY7" fmla="*/ 1350818 h 1398443"/>
                                  <a:gd name="connsiteX8" fmla="*/ 835602 w 835602"/>
                                  <a:gd name="connsiteY8" fmla="*/ 744682 h 1398443"/>
                                  <a:gd name="connsiteX9" fmla="*/ 800966 w 835602"/>
                                  <a:gd name="connsiteY9" fmla="*/ 744682 h 1398443"/>
                                  <a:gd name="connsiteX10" fmla="*/ 800966 w 835602"/>
                                  <a:gd name="connsiteY10" fmla="*/ 601807 h 1398443"/>
                                  <a:gd name="connsiteX11" fmla="*/ 831273 w 835602"/>
                                  <a:gd name="connsiteY11" fmla="*/ 601807 h 1398443"/>
                                  <a:gd name="connsiteX12" fmla="*/ 831273 w 835602"/>
                                  <a:gd name="connsiteY12" fmla="*/ 99579 h 1398443"/>
                                  <a:gd name="connsiteX13" fmla="*/ 796636 w 835602"/>
                                  <a:gd name="connsiteY13" fmla="*/ 99579 h 1398443"/>
                                  <a:gd name="connsiteX14" fmla="*/ 796636 w 835602"/>
                                  <a:gd name="connsiteY14" fmla="*/ 0 h 1398443"/>
                                  <a:gd name="connsiteX15" fmla="*/ 139807 w 835602"/>
                                  <a:gd name="connsiteY15" fmla="*/ 12117 h 1398443"/>
                                  <a:gd name="connsiteX16" fmla="*/ 142875 w 835602"/>
                                  <a:gd name="connsiteY16" fmla="*/ 56284 h 1398443"/>
                                  <a:gd name="connsiteX17" fmla="*/ 112568 w 835602"/>
                                  <a:gd name="connsiteY17" fmla="*/ 56284 h 1398443"/>
                                  <a:gd name="connsiteX18" fmla="*/ 112568 w 835602"/>
                                  <a:gd name="connsiteY18" fmla="*/ 610466 h 1398443"/>
                                  <a:gd name="connsiteX19" fmla="*/ 151534 w 835602"/>
                                  <a:gd name="connsiteY19" fmla="*/ 610466 h 1398443"/>
                                  <a:gd name="connsiteX20" fmla="*/ 151534 w 835602"/>
                                  <a:gd name="connsiteY20" fmla="*/ 684068 h 1398443"/>
                                  <a:gd name="connsiteX21" fmla="*/ 77932 w 835602"/>
                                  <a:gd name="connsiteY21" fmla="*/ 684068 h 1398443"/>
                                  <a:gd name="connsiteX0" fmla="*/ 0 w 835602"/>
                                  <a:gd name="connsiteY0" fmla="*/ 905747 h 1386326"/>
                                  <a:gd name="connsiteX1" fmla="*/ 225136 w 835602"/>
                                  <a:gd name="connsiteY1" fmla="*/ 905747 h 1386326"/>
                                  <a:gd name="connsiteX2" fmla="*/ 225136 w 835602"/>
                                  <a:gd name="connsiteY2" fmla="*/ 957701 h 1386326"/>
                                  <a:gd name="connsiteX3" fmla="*/ 134216 w 835602"/>
                                  <a:gd name="connsiteY3" fmla="*/ 957701 h 1386326"/>
                                  <a:gd name="connsiteX4" fmla="*/ 134216 w 835602"/>
                                  <a:gd name="connsiteY4" fmla="*/ 1386326 h 1386326"/>
                                  <a:gd name="connsiteX5" fmla="*/ 796636 w 835602"/>
                                  <a:gd name="connsiteY5" fmla="*/ 1386326 h 1386326"/>
                                  <a:gd name="connsiteX6" fmla="*/ 796636 w 835602"/>
                                  <a:gd name="connsiteY6" fmla="*/ 1338701 h 1386326"/>
                                  <a:gd name="connsiteX7" fmla="*/ 835602 w 835602"/>
                                  <a:gd name="connsiteY7" fmla="*/ 1338701 h 1386326"/>
                                  <a:gd name="connsiteX8" fmla="*/ 835602 w 835602"/>
                                  <a:gd name="connsiteY8" fmla="*/ 732565 h 1386326"/>
                                  <a:gd name="connsiteX9" fmla="*/ 800966 w 835602"/>
                                  <a:gd name="connsiteY9" fmla="*/ 732565 h 1386326"/>
                                  <a:gd name="connsiteX10" fmla="*/ 800966 w 835602"/>
                                  <a:gd name="connsiteY10" fmla="*/ 589690 h 1386326"/>
                                  <a:gd name="connsiteX11" fmla="*/ 831273 w 835602"/>
                                  <a:gd name="connsiteY11" fmla="*/ 589690 h 1386326"/>
                                  <a:gd name="connsiteX12" fmla="*/ 831273 w 835602"/>
                                  <a:gd name="connsiteY12" fmla="*/ 87462 h 1386326"/>
                                  <a:gd name="connsiteX13" fmla="*/ 796636 w 835602"/>
                                  <a:gd name="connsiteY13" fmla="*/ 87462 h 1386326"/>
                                  <a:gd name="connsiteX14" fmla="*/ 796636 w 835602"/>
                                  <a:gd name="connsiteY14" fmla="*/ 3030 h 1386326"/>
                                  <a:gd name="connsiteX15" fmla="*/ 139807 w 835602"/>
                                  <a:gd name="connsiteY15" fmla="*/ 0 h 1386326"/>
                                  <a:gd name="connsiteX16" fmla="*/ 142875 w 835602"/>
                                  <a:gd name="connsiteY16" fmla="*/ 44167 h 1386326"/>
                                  <a:gd name="connsiteX17" fmla="*/ 112568 w 835602"/>
                                  <a:gd name="connsiteY17" fmla="*/ 44167 h 1386326"/>
                                  <a:gd name="connsiteX18" fmla="*/ 112568 w 835602"/>
                                  <a:gd name="connsiteY18" fmla="*/ 598349 h 1386326"/>
                                  <a:gd name="connsiteX19" fmla="*/ 151534 w 835602"/>
                                  <a:gd name="connsiteY19" fmla="*/ 598349 h 1386326"/>
                                  <a:gd name="connsiteX20" fmla="*/ 151534 w 835602"/>
                                  <a:gd name="connsiteY20" fmla="*/ 671951 h 1386326"/>
                                  <a:gd name="connsiteX21" fmla="*/ 77932 w 835602"/>
                                  <a:gd name="connsiteY21" fmla="*/ 671951 h 1386326"/>
                                </a:gdLst>
                                <a:ahLst/>
                                <a:cxnLst>
                                  <a:cxn ang="0">
                                    <a:pos x="connsiteX0" y="connsiteY0"/>
                                  </a:cxn>
                                  <a:cxn ang="0">
                                    <a:pos x="connsiteX1" y="connsiteY1"/>
                                  </a:cxn>
                                  <a:cxn ang="0">
                                    <a:pos x="connsiteX2" y="connsiteY2"/>
                                  </a:cxn>
                                  <a:cxn ang="0">
                                    <a:pos x="connsiteX3" y="connsiteY3"/>
                                  </a:cxn>
                                  <a:cxn ang="0">
                                    <a:pos x="connsiteX4" y="connsiteY4"/>
                                  </a:cxn>
                                  <a:cxn ang="0">
                                    <a:pos x="connsiteX5" y="connsiteY5"/>
                                  </a:cxn>
                                  <a:cxn ang="0">
                                    <a:pos x="connsiteX6" y="connsiteY6"/>
                                  </a:cxn>
                                  <a:cxn ang="0">
                                    <a:pos x="connsiteX7" y="connsiteY7"/>
                                  </a:cxn>
                                  <a:cxn ang="0">
                                    <a:pos x="connsiteX8" y="connsiteY8"/>
                                  </a:cxn>
                                  <a:cxn ang="0">
                                    <a:pos x="connsiteX9" y="connsiteY9"/>
                                  </a:cxn>
                                  <a:cxn ang="0">
                                    <a:pos x="connsiteX10" y="connsiteY10"/>
                                  </a:cxn>
                                  <a:cxn ang="0">
                                    <a:pos x="connsiteX11" y="connsiteY11"/>
                                  </a:cxn>
                                  <a:cxn ang="0">
                                    <a:pos x="connsiteX12" y="connsiteY12"/>
                                  </a:cxn>
                                  <a:cxn ang="0">
                                    <a:pos x="connsiteX13" y="connsiteY13"/>
                                  </a:cxn>
                                  <a:cxn ang="0">
                                    <a:pos x="connsiteX14" y="connsiteY14"/>
                                  </a:cxn>
                                  <a:cxn ang="0">
                                    <a:pos x="connsiteX15" y="connsiteY15"/>
                                  </a:cxn>
                                  <a:cxn ang="0">
                                    <a:pos x="connsiteX16" y="connsiteY16"/>
                                  </a:cxn>
                                  <a:cxn ang="0">
                                    <a:pos x="connsiteX17" y="connsiteY17"/>
                                  </a:cxn>
                                  <a:cxn ang="0">
                                    <a:pos x="connsiteX18" y="connsiteY18"/>
                                  </a:cxn>
                                  <a:cxn ang="0">
                                    <a:pos x="connsiteX19" y="connsiteY19"/>
                                  </a:cxn>
                                  <a:cxn ang="0">
                                    <a:pos x="connsiteX20" y="connsiteY20"/>
                                  </a:cxn>
                                  <a:cxn ang="0">
                                    <a:pos x="connsiteX21" y="connsiteY21"/>
                                  </a:cxn>
                                </a:cxnLst>
                                <a:rect l="l" t="t" r="r" b="b"/>
                                <a:pathLst>
                                  <a:path w="835602" h="1386326">
                                    <a:moveTo>
                                      <a:pt x="0" y="905747"/>
                                    </a:moveTo>
                                    <a:lnTo>
                                      <a:pt x="225136" y="905747"/>
                                    </a:lnTo>
                                    <a:lnTo>
                                      <a:pt x="225136" y="957701"/>
                                    </a:lnTo>
                                    <a:lnTo>
                                      <a:pt x="134216" y="957701"/>
                                    </a:lnTo>
                                    <a:lnTo>
                                      <a:pt x="134216" y="1386326"/>
                                    </a:lnTo>
                                    <a:lnTo>
                                      <a:pt x="796636" y="1386326"/>
                                    </a:lnTo>
                                    <a:lnTo>
                                      <a:pt x="796636" y="1338701"/>
                                    </a:lnTo>
                                    <a:lnTo>
                                      <a:pt x="835602" y="1338701"/>
                                    </a:lnTo>
                                    <a:lnTo>
                                      <a:pt x="835602" y="732565"/>
                                    </a:lnTo>
                                    <a:lnTo>
                                      <a:pt x="800966" y="732565"/>
                                    </a:lnTo>
                                    <a:lnTo>
                                      <a:pt x="800966" y="589690"/>
                                    </a:lnTo>
                                    <a:lnTo>
                                      <a:pt x="831273" y="589690"/>
                                    </a:lnTo>
                                    <a:lnTo>
                                      <a:pt x="831273" y="87462"/>
                                    </a:lnTo>
                                    <a:lnTo>
                                      <a:pt x="796636" y="87462"/>
                                    </a:lnTo>
                                    <a:lnTo>
                                      <a:pt x="796636" y="3030"/>
                                    </a:lnTo>
                                    <a:lnTo>
                                      <a:pt x="139807" y="0"/>
                                    </a:lnTo>
                                    <a:lnTo>
                                      <a:pt x="142875" y="44167"/>
                                    </a:lnTo>
                                    <a:lnTo>
                                      <a:pt x="112568" y="44167"/>
                                    </a:lnTo>
                                    <a:lnTo>
                                      <a:pt x="112568" y="598349"/>
                                    </a:lnTo>
                                    <a:lnTo>
                                      <a:pt x="151534" y="598349"/>
                                    </a:lnTo>
                                    <a:lnTo>
                                      <a:pt x="151534" y="671951"/>
                                    </a:lnTo>
                                    <a:lnTo>
                                      <a:pt x="77932" y="671951"/>
                                    </a:lnTo>
                                  </a:path>
                                </a:pathLst>
                              </a:custGeom>
                              <a:noFill/>
                              <a:ln w="19050">
                                <a:solidFill>
                                  <a:srgbClr val="FFFF00"/>
                                </a:solidFill>
                              </a:ln>
                            </xdr:spPr>
                            <xdr:style>
                              <a:lnRef idx="2">
                                <a:schemeClr val="accent1">
                                  <a:shade val="15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es-CO" sz="1100"/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1445" name="Forma libre: forma 1444">
                              <a:extLst>
                                <a:ext uri="{FF2B5EF4-FFF2-40B4-BE49-F238E27FC236}">
                                  <a16:creationId xmlns:a16="http://schemas.microsoft.com/office/drawing/2014/main" id="{00000000-0008-0000-0000-0000A5050000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>
                              <a:off x="7758545" y="28968989"/>
                              <a:ext cx="866307" cy="651490"/>
                            </a:xfrm>
                            <a:custGeom>
                              <a:avLst/>
                              <a:gdLst>
                                <a:gd name="connsiteX0" fmla="*/ 0 w 861580"/>
                                <a:gd name="connsiteY0" fmla="*/ 363681 h 363681"/>
                                <a:gd name="connsiteX1" fmla="*/ 0 w 861580"/>
                                <a:gd name="connsiteY1" fmla="*/ 0 h 363681"/>
                                <a:gd name="connsiteX2" fmla="*/ 861580 w 861580"/>
                                <a:gd name="connsiteY2" fmla="*/ 0 h 363681"/>
                                <a:gd name="connsiteX3" fmla="*/ 861580 w 861580"/>
                                <a:gd name="connsiteY3" fmla="*/ 359352 h 363681"/>
                                <a:gd name="connsiteX0" fmla="*/ 0 w 861580"/>
                                <a:gd name="connsiteY0" fmla="*/ 363681 h 762302"/>
                                <a:gd name="connsiteX1" fmla="*/ 0 w 861580"/>
                                <a:gd name="connsiteY1" fmla="*/ 0 h 762302"/>
                                <a:gd name="connsiteX2" fmla="*/ 861580 w 861580"/>
                                <a:gd name="connsiteY2" fmla="*/ 0 h 762302"/>
                                <a:gd name="connsiteX3" fmla="*/ 856854 w 861580"/>
                                <a:gd name="connsiteY3" fmla="*/ 762302 h 762302"/>
                                <a:gd name="connsiteX0" fmla="*/ 0 w 866307"/>
                                <a:gd name="connsiteY0" fmla="*/ 363681 h 651491"/>
                                <a:gd name="connsiteX1" fmla="*/ 0 w 866307"/>
                                <a:gd name="connsiteY1" fmla="*/ 0 h 651491"/>
                                <a:gd name="connsiteX2" fmla="*/ 861580 w 866307"/>
                                <a:gd name="connsiteY2" fmla="*/ 0 h 651491"/>
                                <a:gd name="connsiteX3" fmla="*/ 866307 w 866307"/>
                                <a:gd name="connsiteY3" fmla="*/ 651491 h 651491"/>
                              </a:gdLst>
                              <a:ahLst/>
                              <a:cxnLst>
                                <a:cxn ang="0">
                                  <a:pos x="connsiteX0" y="connsiteY0"/>
                                </a:cxn>
                                <a:cxn ang="0">
                                  <a:pos x="connsiteX1" y="connsiteY1"/>
                                </a:cxn>
                                <a:cxn ang="0">
                                  <a:pos x="connsiteX2" y="connsiteY2"/>
                                </a:cxn>
                                <a:cxn ang="0">
                                  <a:pos x="connsiteX3" y="connsiteY3"/>
                                </a:cxn>
                              </a:cxnLst>
                              <a:rect l="l" t="t" r="r" b="b"/>
                              <a:pathLst>
                                <a:path w="866307" h="651491">
                                  <a:moveTo>
                                    <a:pt x="0" y="363681"/>
                                  </a:moveTo>
                                  <a:lnTo>
                                    <a:pt x="0" y="0"/>
                                  </a:lnTo>
                                  <a:lnTo>
                                    <a:pt x="861580" y="0"/>
                                  </a:lnTo>
                                  <a:cubicBezTo>
                                    <a:pt x="861580" y="119784"/>
                                    <a:pt x="866307" y="531707"/>
                                    <a:pt x="866307" y="651491"/>
                                  </a:cubicBezTo>
                                </a:path>
                              </a:pathLst>
                            </a:custGeom>
                            <a:noFill/>
                            <a:ln w="19050">
                              <a:solidFill>
                                <a:srgbClr val="FFFF00"/>
                              </a:solidFill>
                            </a:ln>
                          </xdr:spPr>
                          <xdr:style>
                            <a:lnRef idx="2">
                              <a:schemeClr val="accent1">
                                <a:shade val="15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es-CO" sz="1100"/>
                            </a:p>
                          </xdr:txBody>
                        </xdr:sp>
                      </xdr:grpSp>
                      <xdr:sp macro="" textlink="">
                        <xdr:nvSpPr>
                          <xdr:cNvPr id="1045" name="Forma libre: forma 1044">
                            <a:extLst>
                              <a:ext uri="{FF2B5EF4-FFF2-40B4-BE49-F238E27FC236}">
                                <a16:creationId xmlns:a16="http://schemas.microsoft.com/office/drawing/2014/main" id="{00000000-0008-0000-0000-00001504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274080" y="31580013"/>
                            <a:ext cx="152560" cy="224952"/>
                          </a:xfrm>
                          <a:custGeom>
                            <a:avLst/>
                            <a:gdLst>
                              <a:gd name="connsiteX0" fmla="*/ 0 w 152549"/>
                              <a:gd name="connsiteY0" fmla="*/ 0 h 226963"/>
                              <a:gd name="connsiteX1" fmla="*/ 0 w 152549"/>
                              <a:gd name="connsiteY1" fmla="*/ 226963 h 226963"/>
                              <a:gd name="connsiteX2" fmla="*/ 152549 w 152549"/>
                              <a:gd name="connsiteY2" fmla="*/ 226963 h 226963"/>
                              <a:gd name="connsiteX3" fmla="*/ 152549 w 152549"/>
                              <a:gd name="connsiteY3" fmla="*/ 37207 h 226963"/>
                            </a:gdLst>
                            <a:ahLst/>
                            <a:cxnLst>
                              <a:cxn ang="0">
                                <a:pos x="connsiteX0" y="connsiteY0"/>
                              </a:cxn>
                              <a:cxn ang="0">
                                <a:pos x="connsiteX1" y="connsiteY1"/>
                              </a:cxn>
                              <a:cxn ang="0">
                                <a:pos x="connsiteX2" y="connsiteY2"/>
                              </a:cxn>
                              <a:cxn ang="0">
                                <a:pos x="connsiteX3" y="connsiteY3"/>
                              </a:cxn>
                            </a:cxnLst>
                            <a:rect l="l" t="t" r="r" b="b"/>
                            <a:pathLst>
                              <a:path w="152549" h="226963">
                                <a:moveTo>
                                  <a:pt x="0" y="0"/>
                                </a:moveTo>
                                <a:lnTo>
                                  <a:pt x="0" y="226963"/>
                                </a:lnTo>
                                <a:lnTo>
                                  <a:pt x="152549" y="226963"/>
                                </a:lnTo>
                                <a:lnTo>
                                  <a:pt x="152549" y="37207"/>
                                </a:lnTo>
                              </a:path>
                            </a:pathLst>
                          </a:custGeom>
                          <a:noFill/>
                          <a:ln w="19050">
                            <a:solidFill>
                              <a:srgbClr val="FFFF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  <xdr:sp macro="" textlink="">
                        <xdr:nvSpPr>
                          <xdr:cNvPr id="1046" name="Forma libre: forma 1045">
                            <a:extLst>
                              <a:ext uri="{FF2B5EF4-FFF2-40B4-BE49-F238E27FC236}">
                                <a16:creationId xmlns:a16="http://schemas.microsoft.com/office/drawing/2014/main" id="{00000000-0008-0000-0000-00001604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270359" y="32191282"/>
                            <a:ext cx="152560" cy="68877"/>
                          </a:xfrm>
                          <a:custGeom>
                            <a:avLst/>
                            <a:gdLst>
                              <a:gd name="connsiteX0" fmla="*/ 0 w 152549"/>
                              <a:gd name="connsiteY0" fmla="*/ 85576 h 85576"/>
                              <a:gd name="connsiteX1" fmla="*/ 0 w 152549"/>
                              <a:gd name="connsiteY1" fmla="*/ 22324 h 85576"/>
                              <a:gd name="connsiteX2" fmla="*/ 89297 w 152549"/>
                              <a:gd name="connsiteY2" fmla="*/ 22324 h 85576"/>
                              <a:gd name="connsiteX3" fmla="*/ 89297 w 152549"/>
                              <a:gd name="connsiteY3" fmla="*/ 0 h 85576"/>
                              <a:gd name="connsiteX4" fmla="*/ 152549 w 152549"/>
                              <a:gd name="connsiteY4" fmla="*/ 0 h 85576"/>
                              <a:gd name="connsiteX5" fmla="*/ 152549 w 152549"/>
                              <a:gd name="connsiteY5" fmla="*/ 59531 h 85576"/>
                              <a:gd name="connsiteX0" fmla="*/ 0 w 152549"/>
                              <a:gd name="connsiteY0" fmla="*/ 85576 h 85576"/>
                              <a:gd name="connsiteX1" fmla="*/ 0 w 152549"/>
                              <a:gd name="connsiteY1" fmla="*/ 22324 h 85576"/>
                              <a:gd name="connsiteX2" fmla="*/ 89297 w 152549"/>
                              <a:gd name="connsiteY2" fmla="*/ 22324 h 85576"/>
                              <a:gd name="connsiteX3" fmla="*/ 89297 w 152549"/>
                              <a:gd name="connsiteY3" fmla="*/ 0 h 85576"/>
                              <a:gd name="connsiteX4" fmla="*/ 152549 w 152549"/>
                              <a:gd name="connsiteY4" fmla="*/ 19832 h 85576"/>
                              <a:gd name="connsiteX5" fmla="*/ 152549 w 152549"/>
                              <a:gd name="connsiteY5" fmla="*/ 59531 h 85576"/>
                              <a:gd name="connsiteX0" fmla="*/ 0 w 152549"/>
                              <a:gd name="connsiteY0" fmla="*/ 69050 h 69050"/>
                              <a:gd name="connsiteX1" fmla="*/ 0 w 152549"/>
                              <a:gd name="connsiteY1" fmla="*/ 5798 h 69050"/>
                              <a:gd name="connsiteX2" fmla="*/ 89297 w 152549"/>
                              <a:gd name="connsiteY2" fmla="*/ 5798 h 69050"/>
                              <a:gd name="connsiteX3" fmla="*/ 95957 w 152549"/>
                              <a:gd name="connsiteY3" fmla="*/ 0 h 69050"/>
                              <a:gd name="connsiteX4" fmla="*/ 152549 w 152549"/>
                              <a:gd name="connsiteY4" fmla="*/ 3306 h 69050"/>
                              <a:gd name="connsiteX5" fmla="*/ 152549 w 152549"/>
                              <a:gd name="connsiteY5" fmla="*/ 43005 h 69050"/>
                            </a:gdLst>
                            <a:ahLst/>
                            <a:cxnLst>
                              <a:cxn ang="0">
                                <a:pos x="connsiteX0" y="connsiteY0"/>
                              </a:cxn>
                              <a:cxn ang="0">
                                <a:pos x="connsiteX1" y="connsiteY1"/>
                              </a:cxn>
                              <a:cxn ang="0">
                                <a:pos x="connsiteX2" y="connsiteY2"/>
                              </a:cxn>
                              <a:cxn ang="0">
                                <a:pos x="connsiteX3" y="connsiteY3"/>
                              </a:cxn>
                              <a:cxn ang="0">
                                <a:pos x="connsiteX4" y="connsiteY4"/>
                              </a:cxn>
                              <a:cxn ang="0">
                                <a:pos x="connsiteX5" y="connsiteY5"/>
                              </a:cxn>
                            </a:cxnLst>
                            <a:rect l="l" t="t" r="r" b="b"/>
                            <a:pathLst>
                              <a:path w="152549" h="69050">
                                <a:moveTo>
                                  <a:pt x="0" y="69050"/>
                                </a:moveTo>
                                <a:lnTo>
                                  <a:pt x="0" y="5798"/>
                                </a:lnTo>
                                <a:lnTo>
                                  <a:pt x="89297" y="5798"/>
                                </a:lnTo>
                                <a:lnTo>
                                  <a:pt x="95957" y="0"/>
                                </a:lnTo>
                                <a:lnTo>
                                  <a:pt x="152549" y="3306"/>
                                </a:lnTo>
                                <a:lnTo>
                                  <a:pt x="152549" y="43005"/>
                                </a:lnTo>
                              </a:path>
                            </a:pathLst>
                          </a:custGeom>
                          <a:noFill/>
                          <a:ln w="19050">
                            <a:solidFill>
                              <a:srgbClr val="FFFF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</xdr:grpSp>
                    <xdr:sp macro="" textlink="">
                      <xdr:nvSpPr>
                        <xdr:cNvPr id="1450" name="Forma libre: forma 1449">
                          <a:extLst>
                            <a:ext uri="{FF2B5EF4-FFF2-40B4-BE49-F238E27FC236}">
                              <a16:creationId xmlns:a16="http://schemas.microsoft.com/office/drawing/2014/main" id="{00000000-0008-0000-0000-0000AA050000}"/>
                            </a:ext>
                          </a:extLst>
                        </xdr:cNvPr>
                        <xdr:cNvSpPr/>
                      </xdr:nvSpPr>
                      <xdr:spPr>
                        <a:xfrm>
                          <a:off x="5419986" y="31606286"/>
                          <a:ext cx="612279" cy="628288"/>
                        </a:xfrm>
                        <a:custGeom>
                          <a:avLst/>
                          <a:gdLst>
                            <a:gd name="connsiteX0" fmla="*/ 0 w 614695"/>
                            <a:gd name="connsiteY0" fmla="*/ 0 h 642384"/>
                            <a:gd name="connsiteX1" fmla="*/ 614695 w 614695"/>
                            <a:gd name="connsiteY1" fmla="*/ 0 h 642384"/>
                            <a:gd name="connsiteX2" fmla="*/ 614695 w 614695"/>
                            <a:gd name="connsiteY2" fmla="*/ 642384 h 642384"/>
                            <a:gd name="connsiteX3" fmla="*/ 5538 w 614695"/>
                            <a:gd name="connsiteY3" fmla="*/ 642384 h 642384"/>
                            <a:gd name="connsiteX4" fmla="*/ 5538 w 614695"/>
                            <a:gd name="connsiteY4" fmla="*/ 598081 h 642384"/>
                          </a:gdLst>
                          <a:ahLst/>
                          <a:cxnLst>
                            <a:cxn ang="0">
                              <a:pos x="connsiteX0" y="connsiteY0"/>
                            </a:cxn>
                            <a:cxn ang="0">
                              <a:pos x="connsiteX1" y="connsiteY1"/>
                            </a:cxn>
                            <a:cxn ang="0">
                              <a:pos x="connsiteX2" y="connsiteY2"/>
                            </a:cxn>
                            <a:cxn ang="0">
                              <a:pos x="connsiteX3" y="connsiteY3"/>
                            </a:cxn>
                            <a:cxn ang="0">
                              <a:pos x="connsiteX4" y="connsiteY4"/>
                            </a:cxn>
                          </a:cxnLst>
                          <a:rect l="l" t="t" r="r" b="b"/>
                          <a:pathLst>
                            <a:path w="614695" h="642384">
                              <a:moveTo>
                                <a:pt x="0" y="0"/>
                              </a:moveTo>
                              <a:lnTo>
                                <a:pt x="614695" y="0"/>
                              </a:lnTo>
                              <a:lnTo>
                                <a:pt x="614695" y="642384"/>
                              </a:lnTo>
                              <a:lnTo>
                                <a:pt x="5538" y="642384"/>
                              </a:lnTo>
                              <a:lnTo>
                                <a:pt x="5538" y="598081"/>
                              </a:lnTo>
                            </a:path>
                          </a:pathLst>
                        </a:custGeom>
                        <a:noFill/>
                        <a:ln w="19050">
                          <a:solidFill>
                            <a:srgbClr val="FFFF00"/>
                          </a:solidFill>
                        </a:ln>
                      </xdr:spPr>
                      <xdr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t"/>
                        <a:lstStyle/>
                        <a:p>
                          <a:pPr algn="l"/>
                          <a:endParaRPr lang="es-CO" sz="1100"/>
                        </a:p>
                      </xdr:txBody>
                    </xdr:sp>
                  </xdr:grpSp>
                  <xdr:sp macro="" textlink="">
                    <xdr:nvSpPr>
                      <xdr:cNvPr id="1449" name="Forma libre: forma 1448">
                        <a:extLst>
                          <a:ext uri="{FF2B5EF4-FFF2-40B4-BE49-F238E27FC236}">
                            <a16:creationId xmlns:a16="http://schemas.microsoft.com/office/drawing/2014/main" id="{00000000-0008-0000-0000-0000A905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7689273" y="32190172"/>
                        <a:ext cx="709347" cy="789233"/>
                      </a:xfrm>
                      <a:custGeom>
                        <a:avLst/>
                        <a:gdLst>
                          <a:gd name="connsiteX0" fmla="*/ 697057 w 697057"/>
                          <a:gd name="connsiteY0" fmla="*/ 12988 h 792307"/>
                          <a:gd name="connsiteX1" fmla="*/ 697057 w 697057"/>
                          <a:gd name="connsiteY1" fmla="*/ 792307 h 792307"/>
                          <a:gd name="connsiteX2" fmla="*/ 69272 w 697057"/>
                          <a:gd name="connsiteY2" fmla="*/ 792307 h 792307"/>
                          <a:gd name="connsiteX3" fmla="*/ 69272 w 697057"/>
                          <a:gd name="connsiteY3" fmla="*/ 710045 h 792307"/>
                          <a:gd name="connsiteX4" fmla="*/ 17318 w 697057"/>
                          <a:gd name="connsiteY4" fmla="*/ 710045 h 792307"/>
                          <a:gd name="connsiteX5" fmla="*/ 17318 w 697057"/>
                          <a:gd name="connsiteY5" fmla="*/ 116897 h 792307"/>
                          <a:gd name="connsiteX6" fmla="*/ 56284 w 697057"/>
                          <a:gd name="connsiteY6" fmla="*/ 116897 h 792307"/>
                          <a:gd name="connsiteX7" fmla="*/ 56284 w 697057"/>
                          <a:gd name="connsiteY7" fmla="*/ 0 h 792307"/>
                          <a:gd name="connsiteX8" fmla="*/ 0 w 697057"/>
                          <a:gd name="connsiteY8" fmla="*/ 0 h 792307"/>
                          <a:gd name="connsiteX9" fmla="*/ 0 w 69705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697057 w 709367"/>
                          <a:gd name="connsiteY1" fmla="*/ 792307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17318 w 709367"/>
                          <a:gd name="connsiteY4" fmla="*/ 710045 h 792307"/>
                          <a:gd name="connsiteX5" fmla="*/ 17318 w 709367"/>
                          <a:gd name="connsiteY5" fmla="*/ 116897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17318 w 709367"/>
                          <a:gd name="connsiteY4" fmla="*/ 710045 h 792307"/>
                          <a:gd name="connsiteX5" fmla="*/ 17318 w 709367"/>
                          <a:gd name="connsiteY5" fmla="*/ 116897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17318 w 709367"/>
                          <a:gd name="connsiteY4" fmla="*/ 710045 h 792307"/>
                          <a:gd name="connsiteX5" fmla="*/ 32705 w 709367"/>
                          <a:gd name="connsiteY5" fmla="*/ 119930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23474 w 709367"/>
                          <a:gd name="connsiteY4" fmla="*/ 700949 h 792307"/>
                          <a:gd name="connsiteX5" fmla="*/ 32705 w 709367"/>
                          <a:gd name="connsiteY5" fmla="*/ 119930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26552 w 709367"/>
                          <a:gd name="connsiteY4" fmla="*/ 703982 h 792307"/>
                          <a:gd name="connsiteX5" fmla="*/ 32705 w 709367"/>
                          <a:gd name="connsiteY5" fmla="*/ 119930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26552 w 709367"/>
                          <a:gd name="connsiteY4" fmla="*/ 703982 h 792307"/>
                          <a:gd name="connsiteX5" fmla="*/ 23473 w 709367"/>
                          <a:gd name="connsiteY5" fmla="*/ 116897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9272 w 709367"/>
                          <a:gd name="connsiteY3" fmla="*/ 710045 h 792307"/>
                          <a:gd name="connsiteX4" fmla="*/ 26552 w 709367"/>
                          <a:gd name="connsiteY4" fmla="*/ 703982 h 792307"/>
                          <a:gd name="connsiteX5" fmla="*/ 26551 w 709367"/>
                          <a:gd name="connsiteY5" fmla="*/ 116897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2307"/>
                          <a:gd name="connsiteX1" fmla="*/ 703212 w 709367"/>
                          <a:gd name="connsiteY1" fmla="*/ 789274 h 792307"/>
                          <a:gd name="connsiteX2" fmla="*/ 69272 w 709367"/>
                          <a:gd name="connsiteY2" fmla="*/ 792307 h 792307"/>
                          <a:gd name="connsiteX3" fmla="*/ 60039 w 709367"/>
                          <a:gd name="connsiteY3" fmla="*/ 713078 h 792307"/>
                          <a:gd name="connsiteX4" fmla="*/ 26552 w 709367"/>
                          <a:gd name="connsiteY4" fmla="*/ 703982 h 792307"/>
                          <a:gd name="connsiteX5" fmla="*/ 26551 w 709367"/>
                          <a:gd name="connsiteY5" fmla="*/ 116897 h 792307"/>
                          <a:gd name="connsiteX6" fmla="*/ 56284 w 709367"/>
                          <a:gd name="connsiteY6" fmla="*/ 116897 h 792307"/>
                          <a:gd name="connsiteX7" fmla="*/ 56284 w 709367"/>
                          <a:gd name="connsiteY7" fmla="*/ 0 h 792307"/>
                          <a:gd name="connsiteX8" fmla="*/ 0 w 709367"/>
                          <a:gd name="connsiteY8" fmla="*/ 0 h 792307"/>
                          <a:gd name="connsiteX9" fmla="*/ 0 w 709367"/>
                          <a:gd name="connsiteY9" fmla="*/ 43295 h 792307"/>
                          <a:gd name="connsiteX0" fmla="*/ 709367 w 709367"/>
                          <a:gd name="connsiteY0" fmla="*/ 9956 h 795340"/>
                          <a:gd name="connsiteX1" fmla="*/ 703212 w 709367"/>
                          <a:gd name="connsiteY1" fmla="*/ 789274 h 795340"/>
                          <a:gd name="connsiteX2" fmla="*/ 60039 w 709367"/>
                          <a:gd name="connsiteY2" fmla="*/ 795340 h 795340"/>
                          <a:gd name="connsiteX3" fmla="*/ 60039 w 709367"/>
                          <a:gd name="connsiteY3" fmla="*/ 713078 h 795340"/>
                          <a:gd name="connsiteX4" fmla="*/ 26552 w 709367"/>
                          <a:gd name="connsiteY4" fmla="*/ 703982 h 795340"/>
                          <a:gd name="connsiteX5" fmla="*/ 26551 w 709367"/>
                          <a:gd name="connsiteY5" fmla="*/ 116897 h 795340"/>
                          <a:gd name="connsiteX6" fmla="*/ 56284 w 709367"/>
                          <a:gd name="connsiteY6" fmla="*/ 116897 h 795340"/>
                          <a:gd name="connsiteX7" fmla="*/ 56284 w 709367"/>
                          <a:gd name="connsiteY7" fmla="*/ 0 h 795340"/>
                          <a:gd name="connsiteX8" fmla="*/ 0 w 709367"/>
                          <a:gd name="connsiteY8" fmla="*/ 0 h 795340"/>
                          <a:gd name="connsiteX9" fmla="*/ 0 w 709367"/>
                          <a:gd name="connsiteY9" fmla="*/ 43295 h 795340"/>
                          <a:gd name="connsiteX0" fmla="*/ 709367 w 709367"/>
                          <a:gd name="connsiteY0" fmla="*/ 9956 h 789274"/>
                          <a:gd name="connsiteX1" fmla="*/ 703212 w 709367"/>
                          <a:gd name="connsiteY1" fmla="*/ 789274 h 789274"/>
                          <a:gd name="connsiteX2" fmla="*/ 60039 w 709367"/>
                          <a:gd name="connsiteY2" fmla="*/ 789274 h 789274"/>
                          <a:gd name="connsiteX3" fmla="*/ 60039 w 709367"/>
                          <a:gd name="connsiteY3" fmla="*/ 713078 h 789274"/>
                          <a:gd name="connsiteX4" fmla="*/ 26552 w 709367"/>
                          <a:gd name="connsiteY4" fmla="*/ 703982 h 789274"/>
                          <a:gd name="connsiteX5" fmla="*/ 26551 w 709367"/>
                          <a:gd name="connsiteY5" fmla="*/ 116897 h 789274"/>
                          <a:gd name="connsiteX6" fmla="*/ 56284 w 709367"/>
                          <a:gd name="connsiteY6" fmla="*/ 116897 h 789274"/>
                          <a:gd name="connsiteX7" fmla="*/ 56284 w 709367"/>
                          <a:gd name="connsiteY7" fmla="*/ 0 h 789274"/>
                          <a:gd name="connsiteX8" fmla="*/ 0 w 709367"/>
                          <a:gd name="connsiteY8" fmla="*/ 0 h 789274"/>
                          <a:gd name="connsiteX9" fmla="*/ 0 w 709367"/>
                          <a:gd name="connsiteY9" fmla="*/ 43295 h 789274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</a:cxnLst>
                        <a:rect l="l" t="t" r="r" b="b"/>
                        <a:pathLst>
                          <a:path w="709367" h="789274">
                            <a:moveTo>
                              <a:pt x="709367" y="9956"/>
                            </a:moveTo>
                            <a:cubicBezTo>
                              <a:pt x="707315" y="269729"/>
                              <a:pt x="705264" y="529501"/>
                              <a:pt x="703212" y="789274"/>
                            </a:cubicBezTo>
                            <a:lnTo>
                              <a:pt x="60039" y="789274"/>
                            </a:lnTo>
                            <a:lnTo>
                              <a:pt x="60039" y="713078"/>
                            </a:lnTo>
                            <a:lnTo>
                              <a:pt x="26552" y="703982"/>
                            </a:lnTo>
                            <a:cubicBezTo>
                              <a:pt x="25526" y="508287"/>
                              <a:pt x="27577" y="312592"/>
                              <a:pt x="26551" y="116897"/>
                            </a:cubicBezTo>
                            <a:lnTo>
                              <a:pt x="56284" y="116897"/>
                            </a:lnTo>
                            <a:lnTo>
                              <a:pt x="56284" y="0"/>
                            </a:lnTo>
                            <a:lnTo>
                              <a:pt x="0" y="0"/>
                            </a:lnTo>
                            <a:lnTo>
                              <a:pt x="0" y="43295"/>
                            </a:lnTo>
                          </a:path>
                        </a:pathLst>
                      </a:custGeom>
                      <a:noFill/>
                      <a:ln w="19050">
                        <a:solidFill>
                          <a:srgbClr val="FFFF00"/>
                        </a:solidFill>
                      </a:ln>
                    </xdr:spPr>
                    <xdr:style>
                      <a:lnRef idx="2">
                        <a:schemeClr val="accent1">
                          <a:shade val="15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es-CO" sz="1100"/>
                      </a:p>
                    </xdr:txBody>
                  </xdr:sp>
                </xdr:grpSp>
                <xdr:sp macro="" textlink="">
                  <xdr:nvSpPr>
                    <xdr:cNvPr id="32" name="Elipse 31">
                      <a:extLst>
                        <a:ext uri="{FF2B5EF4-FFF2-40B4-BE49-F238E27FC236}">
                          <a16:creationId xmlns:a16="http://schemas.microsoft.com/office/drawing/2014/main" id="{00000000-0008-0000-0000-000020000000}"/>
                        </a:ext>
                      </a:extLst>
                    </xdr:cNvPr>
                    <xdr:cNvSpPr/>
                  </xdr:nvSpPr>
                  <xdr:spPr>
                    <a:xfrm>
                      <a:off x="9324171" y="27117561"/>
                      <a:ext cx="74594" cy="91807"/>
                    </a:xfrm>
                    <a:prstGeom prst="ellipse">
                      <a:avLst/>
                    </a:prstGeom>
                    <a:solidFill>
                      <a:srgbClr val="F8AAF4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15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es-ES" sz="1100"/>
                    </a:p>
                  </xdr:txBody>
                </xdr:sp>
                <xdr:sp macro="" textlink="">
                  <xdr:nvSpPr>
                    <xdr:cNvPr id="34" name="Elipse 33">
                      <a:extLst>
                        <a:ext uri="{FF2B5EF4-FFF2-40B4-BE49-F238E27FC236}">
                          <a16:creationId xmlns:a16="http://schemas.microsoft.com/office/drawing/2014/main" id="{00000000-0008-0000-0000-000022000000}"/>
                        </a:ext>
                      </a:extLst>
                    </xdr:cNvPr>
                    <xdr:cNvSpPr/>
                  </xdr:nvSpPr>
                  <xdr:spPr>
                    <a:xfrm>
                      <a:off x="9347123" y="27794639"/>
                      <a:ext cx="74594" cy="91807"/>
                    </a:xfrm>
                    <a:prstGeom prst="ellipse">
                      <a:avLst/>
                    </a:prstGeom>
                    <a:solidFill>
                      <a:srgbClr val="F8AAF4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15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es-ES" sz="1100"/>
                    </a:p>
                  </xdr:txBody>
                </xdr:sp>
                <xdr:sp macro="" textlink="">
                  <xdr:nvSpPr>
                    <xdr:cNvPr id="36" name="Elipse 35">
                      <a:extLst>
                        <a:ext uri="{FF2B5EF4-FFF2-40B4-BE49-F238E27FC236}">
                          <a16:creationId xmlns:a16="http://schemas.microsoft.com/office/drawing/2014/main" id="{00000000-0008-0000-0000-000024000000}"/>
                        </a:ext>
                      </a:extLst>
                    </xdr:cNvPr>
                    <xdr:cNvSpPr/>
                  </xdr:nvSpPr>
                  <xdr:spPr>
                    <a:xfrm>
                      <a:off x="6030587" y="27014278"/>
                      <a:ext cx="74594" cy="91807"/>
                    </a:xfrm>
                    <a:prstGeom prst="ellipse">
                      <a:avLst/>
                    </a:prstGeom>
                    <a:solidFill>
                      <a:srgbClr val="F8AAF4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15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es-ES" sz="1100"/>
                    </a:p>
                  </xdr:txBody>
                </xdr:sp>
                <xdr:sp macro="" textlink="">
                  <xdr:nvSpPr>
                    <xdr:cNvPr id="1485" name="Elipse 1484">
                      <a:extLst>
                        <a:ext uri="{FF2B5EF4-FFF2-40B4-BE49-F238E27FC236}">
                          <a16:creationId xmlns:a16="http://schemas.microsoft.com/office/drawing/2014/main" id="{00000000-0008-0000-0000-0000CD050000}"/>
                        </a:ext>
                      </a:extLst>
                    </xdr:cNvPr>
                    <xdr:cNvSpPr/>
                  </xdr:nvSpPr>
                  <xdr:spPr>
                    <a:xfrm>
                      <a:off x="8438072" y="27650368"/>
                      <a:ext cx="74594" cy="91806"/>
                    </a:xfrm>
                    <a:prstGeom prst="ellipse">
                      <a:avLst/>
                    </a:prstGeom>
                    <a:solidFill>
                      <a:srgbClr val="002060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15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es-ES" sz="1100"/>
                    </a:p>
                  </xdr:txBody>
                </xdr:sp>
              </xdr:grpSp>
              <xdr:sp macro="" textlink="">
                <xdr:nvSpPr>
                  <xdr:cNvPr id="1432" name="Forma libre: forma 1431">
                    <a:extLst>
                      <a:ext uri="{FF2B5EF4-FFF2-40B4-BE49-F238E27FC236}">
                        <a16:creationId xmlns:a16="http://schemas.microsoft.com/office/drawing/2014/main" id="{00000000-0008-0000-0000-000098050000}"/>
                      </a:ext>
                    </a:extLst>
                  </xdr:cNvPr>
                  <xdr:cNvSpPr/>
                </xdr:nvSpPr>
                <xdr:spPr>
                  <a:xfrm>
                    <a:off x="8424277" y="27708569"/>
                    <a:ext cx="226167" cy="389860"/>
                  </a:xfrm>
                  <a:custGeom>
                    <a:avLst/>
                    <a:gdLst>
                      <a:gd name="connsiteX0" fmla="*/ 0 w 224790"/>
                      <a:gd name="connsiteY0" fmla="*/ 0 h 384810"/>
                      <a:gd name="connsiteX1" fmla="*/ 0 w 224790"/>
                      <a:gd name="connsiteY1" fmla="*/ 384810 h 384810"/>
                      <a:gd name="connsiteX2" fmla="*/ 224790 w 224790"/>
                      <a:gd name="connsiteY2" fmla="*/ 384810 h 384810"/>
                      <a:gd name="connsiteX3" fmla="*/ 224790 w 224790"/>
                      <a:gd name="connsiteY3" fmla="*/ 3810 h 384810"/>
                      <a:gd name="connsiteX4" fmla="*/ 106680 w 224790"/>
                      <a:gd name="connsiteY4" fmla="*/ 3810 h 38481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224790" h="384810">
                        <a:moveTo>
                          <a:pt x="0" y="0"/>
                        </a:moveTo>
                        <a:lnTo>
                          <a:pt x="0" y="384810"/>
                        </a:lnTo>
                        <a:lnTo>
                          <a:pt x="224790" y="384810"/>
                        </a:lnTo>
                        <a:lnTo>
                          <a:pt x="224790" y="3810"/>
                        </a:lnTo>
                        <a:lnTo>
                          <a:pt x="106680" y="3810"/>
                        </a:lnTo>
                      </a:path>
                    </a:pathLst>
                  </a:custGeom>
                  <a:noFill/>
                  <a:ln w="19050">
                    <a:solidFill>
                      <a:srgbClr val="00FF00"/>
                    </a:solidFill>
                  </a:ln>
                </xdr:spPr>
                <xdr:style>
                  <a:lnRef idx="2">
                    <a:schemeClr val="accent1">
                      <a:shade val="15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es-CO" sz="1100"/>
                  </a:p>
                </xdr:txBody>
              </xdr:sp>
            </xdr:grpSp>
            <xdr:cxnSp macro="">
              <xdr:nvCxnSpPr>
                <xdr:cNvPr id="1494" name="Conector recto 1493">
                  <a:extLst>
                    <a:ext uri="{FF2B5EF4-FFF2-40B4-BE49-F238E27FC236}">
                      <a16:creationId xmlns:a16="http://schemas.microsoft.com/office/drawing/2014/main" id="{00000000-0008-0000-0000-0000D6050000}"/>
                    </a:ext>
                  </a:extLst>
                </xdr:cNvPr>
                <xdr:cNvCxnSpPr/>
              </xdr:nvCxnSpPr>
              <xdr:spPr>
                <a:xfrm flipH="1" flipV="1">
                  <a:off x="5334826" y="30208044"/>
                  <a:ext cx="689313" cy="2258"/>
                </a:xfrm>
                <a:prstGeom prst="line">
                  <a:avLst/>
                </a:prstGeom>
                <a:ln w="28575">
                  <a:solidFill>
                    <a:srgbClr val="FFFF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082" name="Elipse 1081">
                <a:extLst>
                  <a:ext uri="{FF2B5EF4-FFF2-40B4-BE49-F238E27FC236}">
                    <a16:creationId xmlns:a16="http://schemas.microsoft.com/office/drawing/2014/main" id="{00000000-0008-0000-0000-00003A040000}"/>
                  </a:ext>
                </a:extLst>
              </xdr:cNvPr>
              <xdr:cNvSpPr/>
            </xdr:nvSpPr>
            <xdr:spPr>
              <a:xfrm>
                <a:off x="7853171" y="30164194"/>
                <a:ext cx="85878" cy="90311"/>
              </a:xfrm>
              <a:prstGeom prst="ellipse">
                <a:avLst/>
              </a:prstGeom>
              <a:solidFill>
                <a:srgbClr val="9966FF"/>
              </a:solidFill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ES" sz="1100"/>
              </a:p>
            </xdr:txBody>
          </xdr:sp>
          <xdr:sp macro="" textlink="">
            <xdr:nvSpPr>
              <xdr:cNvPr id="1085" name="Elipse 1084">
                <a:extLst>
                  <a:ext uri="{FF2B5EF4-FFF2-40B4-BE49-F238E27FC236}">
                    <a16:creationId xmlns:a16="http://schemas.microsoft.com/office/drawing/2014/main" id="{00000000-0008-0000-0000-00003D040000}"/>
                  </a:ext>
                </a:extLst>
              </xdr:cNvPr>
              <xdr:cNvSpPr/>
            </xdr:nvSpPr>
            <xdr:spPr>
              <a:xfrm>
                <a:off x="6653021" y="30087994"/>
                <a:ext cx="85878" cy="90311"/>
              </a:xfrm>
              <a:prstGeom prst="ellipse">
                <a:avLst/>
              </a:prstGeom>
              <a:solidFill>
                <a:srgbClr val="9966FF"/>
              </a:solidFill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ES" sz="1100"/>
              </a:p>
            </xdr:txBody>
          </xdr:sp>
        </xdr:grpSp>
        <xdr:sp macro="" textlink="">
          <xdr:nvSpPr>
            <xdr:cNvPr id="1519" name="Elipse 1518">
              <a:extLst>
                <a:ext uri="{FF2B5EF4-FFF2-40B4-BE49-F238E27FC236}">
                  <a16:creationId xmlns:a16="http://schemas.microsoft.com/office/drawing/2014/main" id="{00000000-0008-0000-0000-0000EF050000}"/>
                </a:ext>
              </a:extLst>
            </xdr:cNvPr>
            <xdr:cNvSpPr/>
          </xdr:nvSpPr>
          <xdr:spPr>
            <a:xfrm>
              <a:off x="7114707" y="30041558"/>
              <a:ext cx="64786" cy="73300"/>
            </a:xfrm>
            <a:prstGeom prst="ellipse">
              <a:avLst/>
            </a:prstGeom>
            <a:solidFill>
              <a:srgbClr val="00206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ES" sz="1100"/>
            </a:p>
          </xdr:txBody>
        </xdr:sp>
        <xdr:sp macro="" textlink="">
          <xdr:nvSpPr>
            <xdr:cNvPr id="1521" name="Elipse 1520">
              <a:extLst>
                <a:ext uri="{FF2B5EF4-FFF2-40B4-BE49-F238E27FC236}">
                  <a16:creationId xmlns:a16="http://schemas.microsoft.com/office/drawing/2014/main" id="{00000000-0008-0000-0000-0000F1050000}"/>
                </a:ext>
              </a:extLst>
            </xdr:cNvPr>
            <xdr:cNvSpPr/>
          </xdr:nvSpPr>
          <xdr:spPr>
            <a:xfrm>
              <a:off x="6771183" y="30037654"/>
              <a:ext cx="64786" cy="73300"/>
            </a:xfrm>
            <a:prstGeom prst="ellipse">
              <a:avLst/>
            </a:prstGeom>
            <a:solidFill>
              <a:srgbClr val="00206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ES" sz="1100"/>
            </a:p>
          </xdr:txBody>
        </xdr:sp>
        <xdr:sp macro="" textlink="">
          <xdr:nvSpPr>
            <xdr:cNvPr id="1522" name="Elipse 1521">
              <a:extLs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SpPr/>
          </xdr:nvSpPr>
          <xdr:spPr>
            <a:xfrm>
              <a:off x="6615035" y="30041558"/>
              <a:ext cx="64786" cy="73300"/>
            </a:xfrm>
            <a:prstGeom prst="ellipse">
              <a:avLst/>
            </a:prstGeom>
            <a:solidFill>
              <a:srgbClr val="00206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ES" sz="1100"/>
            </a:p>
          </xdr:txBody>
        </xdr:sp>
      </xdr:grpSp>
      <xdr:sp macro="" textlink="">
        <xdr:nvSpPr>
          <xdr:cNvPr id="1524" name="Rectángulo 1523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/>
        </xdr:nvSpPr>
        <xdr:spPr>
          <a:xfrm>
            <a:off x="7229631" y="30261393"/>
            <a:ext cx="156148" cy="416534"/>
          </a:xfrm>
          <a:prstGeom prst="rect">
            <a:avLst/>
          </a:prstGeom>
          <a:solidFill>
            <a:srgbClr val="F8AAF4">
              <a:alpha val="70980"/>
            </a:srgb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1526" name="Rectángulo 1525">
            <a:extLst>
              <a:ext uri="{FF2B5EF4-FFF2-40B4-BE49-F238E27FC236}">
                <a16:creationId xmlns:a16="http://schemas.microsoft.com/office/drawing/2014/main" id="{00000000-0008-0000-0000-0000F6050000}"/>
              </a:ext>
            </a:extLst>
          </xdr:cNvPr>
          <xdr:cNvSpPr/>
        </xdr:nvSpPr>
        <xdr:spPr>
          <a:xfrm>
            <a:off x="7239434" y="30667377"/>
            <a:ext cx="423506" cy="175666"/>
          </a:xfrm>
          <a:prstGeom prst="rect">
            <a:avLst/>
          </a:prstGeom>
          <a:solidFill>
            <a:srgbClr val="F8AAF4">
              <a:alpha val="70980"/>
            </a:srgb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</xdr:grpSp>
    <xdr:clientData/>
  </xdr:twoCellAnchor>
  <xdr:twoCellAnchor>
    <xdr:from>
      <xdr:col>13</xdr:col>
      <xdr:colOff>730509</xdr:colOff>
      <xdr:row>66</xdr:row>
      <xdr:rowOff>63348</xdr:rowOff>
    </xdr:from>
    <xdr:to>
      <xdr:col>17</xdr:col>
      <xdr:colOff>358606</xdr:colOff>
      <xdr:row>77</xdr:row>
      <xdr:rowOff>286739</xdr:rowOff>
    </xdr:to>
    <xdr:grpSp>
      <xdr:nvGrpSpPr>
        <xdr:cNvPr id="1531" name="Grupo 1530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GrpSpPr/>
      </xdr:nvGrpSpPr>
      <xdr:grpSpPr>
        <a:xfrm>
          <a:off x="10298458" y="14386177"/>
          <a:ext cx="2396235" cy="2692271"/>
          <a:chOff x="9313740" y="14477403"/>
          <a:chExt cx="2091962" cy="2735852"/>
        </a:xfrm>
      </xdr:grpSpPr>
      <xdr:pic>
        <xdr:nvPicPr>
          <xdr:cNvPr id="1528" name="Imagen 1527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22464" y="15927515"/>
            <a:ext cx="2083238" cy="1285740"/>
          </a:xfrm>
          <a:prstGeom prst="rect">
            <a:avLst/>
          </a:prstGeom>
        </xdr:spPr>
      </xdr:pic>
      <xdr:pic>
        <xdr:nvPicPr>
          <xdr:cNvPr id="1530" name="Imagen 1529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13740" y="14477403"/>
            <a:ext cx="2091683" cy="1451994"/>
          </a:xfrm>
          <a:prstGeom prst="rect">
            <a:avLst/>
          </a:prstGeom>
        </xdr:spPr>
      </xdr:pic>
    </xdr:grpSp>
    <xdr:clientData/>
  </xdr:twoCellAnchor>
  <xdr:twoCellAnchor editAs="oneCell">
    <xdr:from>
      <xdr:col>14</xdr:col>
      <xdr:colOff>59531</xdr:colOff>
      <xdr:row>141</xdr:row>
      <xdr:rowOff>89298</xdr:rowOff>
    </xdr:from>
    <xdr:to>
      <xdr:col>18</xdr:col>
      <xdr:colOff>644921</xdr:colOff>
      <xdr:row>154</xdr:row>
      <xdr:rowOff>104181</xdr:rowOff>
    </xdr:to>
    <xdr:pic>
      <xdr:nvPicPr>
        <xdr:cNvPr id="1533" name="Imagen 1532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5078" y="29646564"/>
          <a:ext cx="2599531" cy="1949648"/>
        </a:xfrm>
        <a:prstGeom prst="rect">
          <a:avLst/>
        </a:prstGeom>
      </xdr:spPr>
    </xdr:pic>
    <xdr:clientData/>
  </xdr:twoCellAnchor>
  <xdr:twoCellAnchor>
    <xdr:from>
      <xdr:col>0</xdr:col>
      <xdr:colOff>419100</xdr:colOff>
      <xdr:row>141</xdr:row>
      <xdr:rowOff>56814</xdr:rowOff>
    </xdr:from>
    <xdr:to>
      <xdr:col>7</xdr:col>
      <xdr:colOff>36953</xdr:colOff>
      <xdr:row>150</xdr:row>
      <xdr:rowOff>19993</xdr:rowOff>
    </xdr:to>
    <xdr:grpSp>
      <xdr:nvGrpSpPr>
        <xdr:cNvPr id="1535" name="Grupo 153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/>
      </xdr:nvGrpSpPr>
      <xdr:grpSpPr>
        <a:xfrm>
          <a:off x="419100" y="29542058"/>
          <a:ext cx="4156602" cy="1309840"/>
          <a:chOff x="419100" y="29670532"/>
          <a:chExt cx="3665978" cy="1330345"/>
        </a:xfrm>
      </xdr:grpSpPr>
      <xdr:grpSp>
        <xdr:nvGrpSpPr>
          <xdr:cNvPr id="1513" name="Grupo 15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GrpSpPr/>
        </xdr:nvGrpSpPr>
        <xdr:grpSpPr>
          <a:xfrm>
            <a:off x="419100" y="29670532"/>
            <a:ext cx="3665978" cy="1330345"/>
            <a:chOff x="419100" y="29763884"/>
            <a:chExt cx="3669882" cy="1333373"/>
          </a:xfrm>
        </xdr:grpSpPr>
        <xdr:grpSp>
          <xdr:nvGrpSpPr>
            <xdr:cNvPr id="1508" name="Grupo 1507">
              <a:extLst>
                <a:ext uri="{FF2B5EF4-FFF2-40B4-BE49-F238E27FC236}">
                  <a16:creationId xmlns:a16="http://schemas.microsoft.com/office/drawing/2014/main" id="{00000000-0008-0000-0000-0000E4050000}"/>
                </a:ext>
              </a:extLst>
            </xdr:cNvPr>
            <xdr:cNvGrpSpPr/>
          </xdr:nvGrpSpPr>
          <xdr:grpSpPr>
            <a:xfrm>
              <a:off x="419100" y="29763884"/>
              <a:ext cx="3669882" cy="1333373"/>
              <a:chOff x="419100" y="29763884"/>
              <a:chExt cx="3669882" cy="1333373"/>
            </a:xfrm>
          </xdr:grpSpPr>
          <xdr:grpSp>
            <xdr:nvGrpSpPr>
              <xdr:cNvPr id="1493" name="Grupo 1492">
                <a:extLst>
                  <a:ext uri="{FF2B5EF4-FFF2-40B4-BE49-F238E27FC236}">
                    <a16:creationId xmlns:a16="http://schemas.microsoft.com/office/drawing/2014/main" id="{00000000-0008-0000-0000-0000D5050000}"/>
                  </a:ext>
                </a:extLst>
              </xdr:cNvPr>
              <xdr:cNvGrpSpPr/>
            </xdr:nvGrpSpPr>
            <xdr:grpSpPr>
              <a:xfrm>
                <a:off x="419100" y="29763884"/>
                <a:ext cx="3669882" cy="1333373"/>
                <a:chOff x="419100" y="29739095"/>
                <a:chExt cx="3665978" cy="1356211"/>
              </a:xfrm>
            </xdr:grpSpPr>
            <xdr:grpSp>
              <xdr:nvGrpSpPr>
                <xdr:cNvPr id="1472" name="Grupo 1471">
                  <a:extLst>
                    <a:ext uri="{FF2B5EF4-FFF2-40B4-BE49-F238E27FC236}">
                      <a16:creationId xmlns:a16="http://schemas.microsoft.com/office/drawing/2014/main" id="{00000000-0008-0000-0000-0000C0050000}"/>
                    </a:ext>
                  </a:extLst>
                </xdr:cNvPr>
                <xdr:cNvGrpSpPr/>
              </xdr:nvGrpSpPr>
              <xdr:grpSpPr>
                <a:xfrm>
                  <a:off x="419100" y="29739095"/>
                  <a:ext cx="3665978" cy="1356211"/>
                  <a:chOff x="419100" y="29736714"/>
                  <a:chExt cx="3665978" cy="1334779"/>
                </a:xfrm>
              </xdr:grpSpPr>
              <xdr:grpSp>
                <xdr:nvGrpSpPr>
                  <xdr:cNvPr id="1504" name="Grupo 1503">
                    <a:extLst>
                      <a:ext uri="{FF2B5EF4-FFF2-40B4-BE49-F238E27FC236}">
                        <a16:creationId xmlns:a16="http://schemas.microsoft.com/office/drawing/2014/main" id="{00000000-0008-0000-0000-0000E0050000}"/>
                      </a:ext>
                    </a:extLst>
                  </xdr:cNvPr>
                  <xdr:cNvGrpSpPr/>
                </xdr:nvGrpSpPr>
                <xdr:grpSpPr>
                  <a:xfrm>
                    <a:off x="419100" y="29736714"/>
                    <a:ext cx="3665978" cy="1334779"/>
                    <a:chOff x="0" y="30076782"/>
                    <a:chExt cx="3671642" cy="1353314"/>
                  </a:xfrm>
                </xdr:grpSpPr>
                <xdr:grpSp>
                  <xdr:nvGrpSpPr>
                    <xdr:cNvPr id="1503" name="Grupo 1502">
                      <a:extLst>
                        <a:ext uri="{FF2B5EF4-FFF2-40B4-BE49-F238E27FC236}">
                          <a16:creationId xmlns:a16="http://schemas.microsoft.com/office/drawing/2014/main" id="{00000000-0008-0000-0000-0000DF050000}"/>
                        </a:ext>
                      </a:extLst>
                    </xdr:cNvPr>
                    <xdr:cNvGrpSpPr/>
                  </xdr:nvGrpSpPr>
                  <xdr:grpSpPr>
                    <a:xfrm>
                      <a:off x="0" y="30076782"/>
                      <a:ext cx="3671642" cy="1353314"/>
                      <a:chOff x="0" y="30076782"/>
                      <a:chExt cx="3671642" cy="1353314"/>
                    </a:xfrm>
                  </xdr:grpSpPr>
                  <xdr:grpSp>
                    <xdr:nvGrpSpPr>
                      <xdr:cNvPr id="1491" name="Grupo 1490">
                        <a:extLst>
                          <a:ext uri="{FF2B5EF4-FFF2-40B4-BE49-F238E27FC236}">
                            <a16:creationId xmlns:a16="http://schemas.microsoft.com/office/drawing/2014/main" id="{00000000-0008-0000-0000-0000D305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0" y="30076782"/>
                        <a:ext cx="3671642" cy="1353314"/>
                        <a:chOff x="0" y="29704205"/>
                        <a:chExt cx="3666185" cy="1314279"/>
                      </a:xfrm>
                    </xdr:grpSpPr>
                    <xdr:grpSp>
                      <xdr:nvGrpSpPr>
                        <xdr:cNvPr id="30" name="Grupo 29">
                          <a:extLst>
                            <a:ext uri="{FF2B5EF4-FFF2-40B4-BE49-F238E27FC236}">
                              <a16:creationId xmlns:a16="http://schemas.microsoft.com/office/drawing/2014/main" id="{00000000-0008-0000-0000-00001E000000}"/>
                            </a:ext>
                          </a:extLst>
                        </xdr:cNvPr>
                        <xdr:cNvGrpSpPr>
                          <a:grpSpLocks noChangeAspect="1"/>
                        </xdr:cNvGrpSpPr>
                      </xdr:nvGrpSpPr>
                      <xdr:grpSpPr>
                        <a:xfrm>
                          <a:off x="0" y="29704205"/>
                          <a:ext cx="3666185" cy="1314279"/>
                          <a:chOff x="315951" y="26558328"/>
                          <a:chExt cx="4825598" cy="1789309"/>
                        </a:xfrm>
                      </xdr:grpSpPr>
                      <xdr:grpSp>
                        <xdr:nvGrpSpPr>
                          <xdr:cNvPr id="1454" name="Grupo 1453">
                            <a:extLst>
                              <a:ext uri="{FF2B5EF4-FFF2-40B4-BE49-F238E27FC236}">
                                <a16:creationId xmlns:a16="http://schemas.microsoft.com/office/drawing/2014/main" id="{00000000-0008-0000-0000-0000AE05000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315951" y="26558328"/>
                            <a:ext cx="4825598" cy="1789309"/>
                            <a:chOff x="315951" y="26643432"/>
                            <a:chExt cx="4829245" cy="1746194"/>
                          </a:xfrm>
                        </xdr:grpSpPr>
                        <xdr:grpSp>
                          <xdr:nvGrpSpPr>
                            <xdr:cNvPr id="1453" name="Grupo 1452">
                              <a:extLst>
                                <a:ext uri="{FF2B5EF4-FFF2-40B4-BE49-F238E27FC236}">
                                  <a16:creationId xmlns:a16="http://schemas.microsoft.com/office/drawing/2014/main" id="{00000000-0008-0000-0000-0000AD05000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315951" y="26643432"/>
                              <a:ext cx="4829245" cy="1746194"/>
                              <a:chOff x="315951" y="26643432"/>
                              <a:chExt cx="4829245" cy="1746194"/>
                            </a:xfrm>
                          </xdr:grpSpPr>
                          <xdr:grpSp>
                            <xdr:nvGrpSpPr>
                              <xdr:cNvPr id="1415" name="Grupo 1414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87050000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315951" y="26643432"/>
                                <a:ext cx="4829245" cy="1746194"/>
                                <a:chOff x="315951" y="26643432"/>
                                <a:chExt cx="4829245" cy="1746194"/>
                              </a:xfrm>
                            </xdr:grpSpPr>
                            <xdr:grpSp>
                              <xdr:nvGrpSpPr>
                                <xdr:cNvPr id="1408" name="Grupo 1407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80050000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315951" y="26643432"/>
                                  <a:ext cx="4829245" cy="1746194"/>
                                  <a:chOff x="315951" y="26643432"/>
                                  <a:chExt cx="4829245" cy="1746194"/>
                                </a:xfrm>
                              </xdr:grpSpPr>
                              <xdr:grpSp>
                                <xdr:nvGrpSpPr>
                                  <xdr:cNvPr id="1042" name="Grupo 1041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000-000012040000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315951" y="26643432"/>
                                    <a:ext cx="4829245" cy="1746194"/>
                                    <a:chOff x="315951" y="31578160"/>
                                    <a:chExt cx="4827076" cy="1770637"/>
                                  </a:xfrm>
                                </xdr:grpSpPr>
                                <xdr:grpSp>
                                  <xdr:nvGrpSpPr>
                                    <xdr:cNvPr id="1041" name="Grupo 1040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1104000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315951" y="31578160"/>
                                      <a:ext cx="4827076" cy="1770637"/>
                                      <a:chOff x="315951" y="31578160"/>
                                      <a:chExt cx="4827076" cy="1770637"/>
                                    </a:xfrm>
                                  </xdr:grpSpPr>
                                  <xdr:grpSp>
                                    <xdr:nvGrpSpPr>
                                      <xdr:cNvPr id="1028" name="Grupo 1027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04040000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315951" y="31578160"/>
                                        <a:ext cx="4827076" cy="1770637"/>
                                        <a:chOff x="315951" y="28883964"/>
                                        <a:chExt cx="4831190" cy="1743626"/>
                                      </a:xfrm>
                                    </xdr:grpSpPr>
                                    <xdr:grpSp>
                                      <xdr:nvGrpSpPr>
                                        <xdr:cNvPr id="1467" name="Grupo 1466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BB050000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315951" y="28883964"/>
                                          <a:ext cx="4831190" cy="1743626"/>
                                          <a:chOff x="315951" y="28895173"/>
                                          <a:chExt cx="4830028" cy="1764131"/>
                                        </a:xfrm>
                                      </xdr:grpSpPr>
                                      <xdr:grpSp>
                                        <xdr:nvGrpSpPr>
                                          <xdr:cNvPr id="1441" name="Grupo 1440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A1050000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315951" y="28895173"/>
                                            <a:ext cx="4830028" cy="1764131"/>
                                            <a:chOff x="315951" y="28781054"/>
                                            <a:chExt cx="4827443" cy="1748622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1440" name="Grupo 1439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A0050000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315951" y="28781054"/>
                                              <a:ext cx="4827443" cy="1748622"/>
                                              <a:chOff x="315951" y="28781054"/>
                                              <a:chExt cx="4827443" cy="1748622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1438" name="Grupo 1437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9E05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315951" y="28781054"/>
                                                <a:ext cx="4827443" cy="1748622"/>
                                                <a:chOff x="315951" y="28781054"/>
                                                <a:chExt cx="4827443" cy="1748622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1433" name="Grupo 1432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99050000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315951" y="28781054"/>
                                                  <a:ext cx="4827443" cy="1748622"/>
                                                  <a:chOff x="315951" y="28960203"/>
                                                  <a:chExt cx="4833294" cy="1783727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1428" name="Grupo 1427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94050000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315951" y="28960203"/>
                                                    <a:ext cx="4833294" cy="1783727"/>
                                                    <a:chOff x="315951" y="28827753"/>
                                                    <a:chExt cx="4831574" cy="1762503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1392" name="Grupo 1391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7005000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315951" y="28827753"/>
                                                      <a:ext cx="4831574" cy="1762503"/>
                                                      <a:chOff x="315951" y="28815565"/>
                                                      <a:chExt cx="4834075" cy="1747120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1384" name="Grupo 1383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68050000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315951" y="28815565"/>
                                                        <a:ext cx="4834075" cy="1747120"/>
                                                        <a:chOff x="226786" y="28742629"/>
                                                        <a:chExt cx="4829796" cy="1736483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1358" name="Grupo 1357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4E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226786" y="28742629"/>
                                                          <a:ext cx="4829796" cy="1736483"/>
                                                          <a:chOff x="226786" y="28771269"/>
                                                          <a:chExt cx="4829264" cy="1749788"/>
                                                        </a:xfrm>
                                                      </xdr:grpSpPr>
                                                      <xdr:grpSp>
                                                        <xdr:nvGrpSpPr>
                                                          <xdr:cNvPr id="1357" name="Grupo 1356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000-00004D05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226786" y="28771269"/>
                                                            <a:ext cx="4829264" cy="1749788"/>
                                                            <a:chOff x="226786" y="28771269"/>
                                                            <a:chExt cx="4829264" cy="1749788"/>
                                                          </a:xfrm>
                                                        </xdr:grpSpPr>
                                                        <xdr:grpSp>
                                                          <xdr:nvGrpSpPr>
                                                            <xdr:cNvPr id="1238" name="Grupo 1237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0000000-0008-0000-0000-0000D604000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226786" y="28771269"/>
                                                              <a:ext cx="4829264" cy="1749788"/>
                                                              <a:chOff x="226786" y="29018555"/>
                                                              <a:chExt cx="4828953" cy="1790778"/>
                                                            </a:xfrm>
                                                          </xdr:grpSpPr>
                                                          <xdr:pic>
                                                            <xdr:nvPicPr>
                                                              <xdr:cNvPr id="1221" name="Imagen 1220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00000000-0008-0000-0000-0000C5040000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PicPr>
                                                                <a:picLocks noChangeAspect="1"/>
                                                              </xdr:cNvPicPr>
                                                            </xdr:nvPicPr>
                                                            <xdr:blipFill rotWithShape="1">
                                                              <a:blip xmlns:r="http://schemas.openxmlformats.org/officeDocument/2006/relationships" r:embed="rId33" cstate="print">
                                                                <a:extLst>
                                                                  <a:ext uri="{28A0092B-C50C-407E-A947-70E740481C1C}">
                                                                    <a14:useLocalDpi xmlns:a14="http://schemas.microsoft.com/office/drawing/2010/main" val="0"/>
                                                                  </a:ext>
                                                                </a:extLst>
                                                              </a:blip>
                                                              <a:srcRect l="32848" t="10102" r="31179" b="7022"/>
                                                              <a:stretch/>
                                                            </xdr:blipFill>
                                                            <xdr:spPr>
                                                              <a:xfrm rot="5400000">
                                                                <a:off x="1745874" y="27499467"/>
                                                                <a:ext cx="1790778" cy="4828953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</xdr:spPr>
                                                          </xdr:pic>
                                                          <xdr:sp macro="" textlink="">
                                                            <xdr:nvSpPr>
                                                              <xdr:cNvPr id="1233" name="Forma libre: forma 1232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00000000-0008-0000-0000-0000D1040000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3768656" y="29186811"/>
                                                                <a:ext cx="720823" cy="394930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connsiteX0" fmla="*/ 0 w 724161"/>
                                                                  <a:gd name="connsiteY0" fmla="*/ 39144 h 352295"/>
                                                                  <a:gd name="connsiteX1" fmla="*/ 68502 w 724161"/>
                                                                  <a:gd name="connsiteY1" fmla="*/ 52192 h 352295"/>
                                                                  <a:gd name="connsiteX2" fmla="*/ 75026 w 724161"/>
                                                                  <a:gd name="connsiteY2" fmla="*/ 0 h 352295"/>
                                                                  <a:gd name="connsiteX3" fmla="*/ 694803 w 724161"/>
                                                                  <a:gd name="connsiteY3" fmla="*/ 3262 h 352295"/>
                                                                  <a:gd name="connsiteX4" fmla="*/ 691541 w 724161"/>
                                                                  <a:gd name="connsiteY4" fmla="*/ 75026 h 352295"/>
                                                                  <a:gd name="connsiteX5" fmla="*/ 724161 w 724161"/>
                                                                  <a:gd name="connsiteY5" fmla="*/ 88074 h 352295"/>
                                                                  <a:gd name="connsiteX6" fmla="*/ 717637 w 724161"/>
                                                                  <a:gd name="connsiteY6" fmla="*/ 352295 h 352295"/>
                                                                  <a:gd name="connsiteX7" fmla="*/ 3262 w 724161"/>
                                                                  <a:gd name="connsiteY7" fmla="*/ 352295 h 352295"/>
                                                                  <a:gd name="connsiteX8" fmla="*/ 0 w 724161"/>
                                                                  <a:gd name="connsiteY8" fmla="*/ 39144 h 352295"/>
                                                                  <a:gd name="connsiteX0" fmla="*/ 0 w 724161"/>
                                                                  <a:gd name="connsiteY0" fmla="*/ 55454 h 368605"/>
                                                                  <a:gd name="connsiteX1" fmla="*/ 68502 w 724161"/>
                                                                  <a:gd name="connsiteY1" fmla="*/ 68502 h 368605"/>
                                                                  <a:gd name="connsiteX2" fmla="*/ 39144 w 724161"/>
                                                                  <a:gd name="connsiteY2" fmla="*/ 0 h 368605"/>
                                                                  <a:gd name="connsiteX3" fmla="*/ 694803 w 724161"/>
                                                                  <a:gd name="connsiteY3" fmla="*/ 19572 h 368605"/>
                                                                  <a:gd name="connsiteX4" fmla="*/ 691541 w 724161"/>
                                                                  <a:gd name="connsiteY4" fmla="*/ 91336 h 368605"/>
                                                                  <a:gd name="connsiteX5" fmla="*/ 724161 w 724161"/>
                                                                  <a:gd name="connsiteY5" fmla="*/ 104384 h 368605"/>
                                                                  <a:gd name="connsiteX6" fmla="*/ 717637 w 724161"/>
                                                                  <a:gd name="connsiteY6" fmla="*/ 368605 h 368605"/>
                                                                  <a:gd name="connsiteX7" fmla="*/ 3262 w 724161"/>
                                                                  <a:gd name="connsiteY7" fmla="*/ 368605 h 368605"/>
                                                                  <a:gd name="connsiteX8" fmla="*/ 0 w 724161"/>
                                                                  <a:gd name="connsiteY8" fmla="*/ 55454 h 368605"/>
                                                                  <a:gd name="connsiteX0" fmla="*/ 0 w 724161"/>
                                                                  <a:gd name="connsiteY0" fmla="*/ 55454 h 368605"/>
                                                                  <a:gd name="connsiteX1" fmla="*/ 42406 w 724161"/>
                                                                  <a:gd name="connsiteY1" fmla="*/ 65240 h 368605"/>
                                                                  <a:gd name="connsiteX2" fmla="*/ 39144 w 724161"/>
                                                                  <a:gd name="connsiteY2" fmla="*/ 0 h 368605"/>
                                                                  <a:gd name="connsiteX3" fmla="*/ 694803 w 724161"/>
                                                                  <a:gd name="connsiteY3" fmla="*/ 19572 h 368605"/>
                                                                  <a:gd name="connsiteX4" fmla="*/ 691541 w 724161"/>
                                                                  <a:gd name="connsiteY4" fmla="*/ 91336 h 368605"/>
                                                                  <a:gd name="connsiteX5" fmla="*/ 724161 w 724161"/>
                                                                  <a:gd name="connsiteY5" fmla="*/ 104384 h 368605"/>
                                                                  <a:gd name="connsiteX6" fmla="*/ 717637 w 724161"/>
                                                                  <a:gd name="connsiteY6" fmla="*/ 368605 h 368605"/>
                                                                  <a:gd name="connsiteX7" fmla="*/ 3262 w 724161"/>
                                                                  <a:gd name="connsiteY7" fmla="*/ 368605 h 368605"/>
                                                                  <a:gd name="connsiteX8" fmla="*/ 0 w 724161"/>
                                                                  <a:gd name="connsiteY8" fmla="*/ 55454 h 368605"/>
                                                                  <a:gd name="connsiteX0" fmla="*/ 0 w 724161"/>
                                                                  <a:gd name="connsiteY0" fmla="*/ 55454 h 384915"/>
                                                                  <a:gd name="connsiteX1" fmla="*/ 42406 w 724161"/>
                                                                  <a:gd name="connsiteY1" fmla="*/ 65240 h 384915"/>
                                                                  <a:gd name="connsiteX2" fmla="*/ 39144 w 724161"/>
                                                                  <a:gd name="connsiteY2" fmla="*/ 0 h 384915"/>
                                                                  <a:gd name="connsiteX3" fmla="*/ 694803 w 724161"/>
                                                                  <a:gd name="connsiteY3" fmla="*/ 19572 h 384915"/>
                                                                  <a:gd name="connsiteX4" fmla="*/ 691541 w 724161"/>
                                                                  <a:gd name="connsiteY4" fmla="*/ 91336 h 384915"/>
                                                                  <a:gd name="connsiteX5" fmla="*/ 724161 w 724161"/>
                                                                  <a:gd name="connsiteY5" fmla="*/ 104384 h 384915"/>
                                                                  <a:gd name="connsiteX6" fmla="*/ 717637 w 724161"/>
                                                                  <a:gd name="connsiteY6" fmla="*/ 368605 h 384915"/>
                                                                  <a:gd name="connsiteX7" fmla="*/ 3262 w 724161"/>
                                                                  <a:gd name="connsiteY7" fmla="*/ 384915 h 384915"/>
                                                                  <a:gd name="connsiteX8" fmla="*/ 0 w 724161"/>
                                                                  <a:gd name="connsiteY8" fmla="*/ 55454 h 384915"/>
                                                                  <a:gd name="connsiteX0" fmla="*/ 0 w 724161"/>
                                                                  <a:gd name="connsiteY0" fmla="*/ 55454 h 388177"/>
                                                                  <a:gd name="connsiteX1" fmla="*/ 42406 w 724161"/>
                                                                  <a:gd name="connsiteY1" fmla="*/ 65240 h 388177"/>
                                                                  <a:gd name="connsiteX2" fmla="*/ 39144 w 724161"/>
                                                                  <a:gd name="connsiteY2" fmla="*/ 0 h 388177"/>
                                                                  <a:gd name="connsiteX3" fmla="*/ 694803 w 724161"/>
                                                                  <a:gd name="connsiteY3" fmla="*/ 19572 h 388177"/>
                                                                  <a:gd name="connsiteX4" fmla="*/ 691541 w 724161"/>
                                                                  <a:gd name="connsiteY4" fmla="*/ 91336 h 388177"/>
                                                                  <a:gd name="connsiteX5" fmla="*/ 724161 w 724161"/>
                                                                  <a:gd name="connsiteY5" fmla="*/ 104384 h 388177"/>
                                                                  <a:gd name="connsiteX6" fmla="*/ 714375 w 724161"/>
                                                                  <a:gd name="connsiteY6" fmla="*/ 388177 h 388177"/>
                                                                  <a:gd name="connsiteX7" fmla="*/ 3262 w 724161"/>
                                                                  <a:gd name="connsiteY7" fmla="*/ 384915 h 388177"/>
                                                                  <a:gd name="connsiteX8" fmla="*/ 0 w 724161"/>
                                                                  <a:gd name="connsiteY8" fmla="*/ 55454 h 388177"/>
                                                                  <a:gd name="connsiteX0" fmla="*/ 0 w 724161"/>
                                                                  <a:gd name="connsiteY0" fmla="*/ 55454 h 391439"/>
                                                                  <a:gd name="connsiteX1" fmla="*/ 42406 w 724161"/>
                                                                  <a:gd name="connsiteY1" fmla="*/ 65240 h 391439"/>
                                                                  <a:gd name="connsiteX2" fmla="*/ 39144 w 724161"/>
                                                                  <a:gd name="connsiteY2" fmla="*/ 0 h 391439"/>
                                                                  <a:gd name="connsiteX3" fmla="*/ 694803 w 724161"/>
                                                                  <a:gd name="connsiteY3" fmla="*/ 19572 h 391439"/>
                                                                  <a:gd name="connsiteX4" fmla="*/ 691541 w 724161"/>
                                                                  <a:gd name="connsiteY4" fmla="*/ 91336 h 391439"/>
                                                                  <a:gd name="connsiteX5" fmla="*/ 724161 w 724161"/>
                                                                  <a:gd name="connsiteY5" fmla="*/ 104384 h 391439"/>
                                                                  <a:gd name="connsiteX6" fmla="*/ 724161 w 724161"/>
                                                                  <a:gd name="connsiteY6" fmla="*/ 391439 h 391439"/>
                                                                  <a:gd name="connsiteX7" fmla="*/ 3262 w 724161"/>
                                                                  <a:gd name="connsiteY7" fmla="*/ 384915 h 391439"/>
                                                                  <a:gd name="connsiteX8" fmla="*/ 0 w 724161"/>
                                                                  <a:gd name="connsiteY8" fmla="*/ 55454 h 391439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connsiteX0" y="connsiteY0"/>
                                                                  </a:cxn>
                                                                  <a:cxn ang="0">
                                                                    <a:pos x="connsiteX1" y="connsiteY1"/>
                                                                  </a:cxn>
                                                                  <a:cxn ang="0">
                                                                    <a:pos x="connsiteX2" y="connsiteY2"/>
                                                                  </a:cxn>
                                                                  <a:cxn ang="0">
                                                                    <a:pos x="connsiteX3" y="connsiteY3"/>
                                                                  </a:cxn>
                                                                  <a:cxn ang="0">
                                                                    <a:pos x="connsiteX4" y="connsiteY4"/>
                                                                  </a:cxn>
                                                                  <a:cxn ang="0">
                                                                    <a:pos x="connsiteX5" y="connsiteY5"/>
                                                                  </a:cxn>
                                                                  <a:cxn ang="0">
                                                                    <a:pos x="connsiteX6" y="connsiteY6"/>
                                                                  </a:cxn>
                                                                  <a:cxn ang="0">
                                                                    <a:pos x="connsiteX7" y="connsiteY7"/>
                                                                  </a:cxn>
                                                                  <a:cxn ang="0">
                                                                    <a:pos x="connsiteX8" y="connsiteY8"/>
                                                                  </a:cxn>
                                                                </a:cxnLst>
                                                                <a:rect l="l" t="t" r="r" b="b"/>
                                                                <a:pathLst>
                                                                  <a:path w="724161" h="391439">
                                                                    <a:moveTo>
                                                                      <a:pt x="0" y="55454"/>
                                                                    </a:moveTo>
                                                                    <a:lnTo>
                                                                      <a:pt x="42406" y="65240"/>
                                                                    </a:lnTo>
                                                                    <a:lnTo>
                                                                      <a:pt x="39144" y="0"/>
                                                                    </a:lnTo>
                                                                    <a:lnTo>
                                                                      <a:pt x="694803" y="19572"/>
                                                                    </a:lnTo>
                                                                    <a:lnTo>
                                                                      <a:pt x="691541" y="91336"/>
                                                                    </a:lnTo>
                                                                    <a:lnTo>
                                                                      <a:pt x="724161" y="104384"/>
                                                                    </a:lnTo>
                                                                    <a:lnTo>
                                                                      <a:pt x="724161" y="391439"/>
                                                                    </a:lnTo>
                                                                    <a:lnTo>
                                                                      <a:pt x="3262" y="384915"/>
                                                                    </a:lnTo>
                                                                    <a:cubicBezTo>
                                                                      <a:pt x="2175" y="280531"/>
                                                                      <a:pt x="1087" y="159838"/>
                                                                      <a:pt x="0" y="55454"/>
                                                                    </a:cubicBez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solidFill>
                                                                <a:srgbClr val="EF41E7">
                                                                  <a:alpha val="27059"/>
                                                                </a:srgbClr>
                                                              </a:solidFill>
                                                              <a:ln>
                                                                <a:noFill/>
                                                              </a:ln>
                                                            </xdr:spPr>
                                                            <xdr:style>
                                                              <a:lnRef idx="2">
                                                                <a:schemeClr val="accent1">
                                                                  <a:shade val="15000"/>
                                                                </a:schemeClr>
                                                              </a:lnRef>
                                                              <a:fillRef idx="1">
                                                                <a:schemeClr val="accent1"/>
                                                              </a:fillRef>
                                                              <a:effectRef idx="0">
                                                                <a:schemeClr val="accent1"/>
                                                              </a:effectRef>
                                                              <a:fontRef idx="minor">
                                                                <a:schemeClr val="lt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rtlCol="0" anchor="t"/>
                                                              <a:lstStyle/>
                                                              <a:p>
                                                                <a:pPr algn="l"/>
                                                                <a:endParaRPr lang="es-CO" sz="1100"/>
                                                              </a:p>
                                                            </xdr:txBody>
                                                          </xdr:sp>
                                                          <xdr:sp macro="" textlink="">
                                                            <xdr:nvSpPr>
                                                              <xdr:cNvPr id="1235" name="Forma libre: forma 1234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00000000-0008-0000-0000-0000D3040000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3762132" y="29842927"/>
                                                                <a:ext cx="727347" cy="755718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connsiteX0" fmla="*/ 0 w 727423"/>
                                                                  <a:gd name="connsiteY0" fmla="*/ 71763 h 743733"/>
                                                                  <a:gd name="connsiteX1" fmla="*/ 55454 w 727423"/>
                                                                  <a:gd name="connsiteY1" fmla="*/ 71763 h 743733"/>
                                                                  <a:gd name="connsiteX2" fmla="*/ 61978 w 727423"/>
                                                                  <a:gd name="connsiteY2" fmla="*/ 0 h 743733"/>
                                                                  <a:gd name="connsiteX3" fmla="*/ 698065 w 727423"/>
                                                                  <a:gd name="connsiteY3" fmla="*/ 0 h 743733"/>
                                                                  <a:gd name="connsiteX4" fmla="*/ 655659 w 727423"/>
                                                                  <a:gd name="connsiteY4" fmla="*/ 120693 h 743733"/>
                                                                  <a:gd name="connsiteX5" fmla="*/ 727423 w 727423"/>
                                                                  <a:gd name="connsiteY5" fmla="*/ 120693 h 743733"/>
                                                                  <a:gd name="connsiteX6" fmla="*/ 717637 w 727423"/>
                                                                  <a:gd name="connsiteY6" fmla="*/ 668707 h 743733"/>
                                                                  <a:gd name="connsiteX7" fmla="*/ 658921 w 727423"/>
                                                                  <a:gd name="connsiteY7" fmla="*/ 675231 h 743733"/>
                                                                  <a:gd name="connsiteX8" fmla="*/ 655659 w 727423"/>
                                                                  <a:gd name="connsiteY8" fmla="*/ 740471 h 743733"/>
                                                                  <a:gd name="connsiteX9" fmla="*/ 58716 w 727423"/>
                                                                  <a:gd name="connsiteY9" fmla="*/ 743733 h 743733"/>
                                                                  <a:gd name="connsiteX10" fmla="*/ 55454 w 727423"/>
                                                                  <a:gd name="connsiteY10" fmla="*/ 665445 h 743733"/>
                                                                  <a:gd name="connsiteX11" fmla="*/ 6524 w 727423"/>
                                                                  <a:gd name="connsiteY11" fmla="*/ 671969 h 743733"/>
                                                                  <a:gd name="connsiteX12" fmla="*/ 0 w 727423"/>
                                                                  <a:gd name="connsiteY12" fmla="*/ 71763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58716 w 730685"/>
                                                                  <a:gd name="connsiteY1" fmla="*/ 71763 h 743733"/>
                                                                  <a:gd name="connsiteX2" fmla="*/ 65240 w 730685"/>
                                                                  <a:gd name="connsiteY2" fmla="*/ 0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58921 w 730685"/>
                                                                  <a:gd name="connsiteY4" fmla="*/ 120693 h 743733"/>
                                                                  <a:gd name="connsiteX5" fmla="*/ 730685 w 730685"/>
                                                                  <a:gd name="connsiteY5" fmla="*/ 120693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58921 w 730685"/>
                                                                  <a:gd name="connsiteY8" fmla="*/ 740471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58716 w 730685"/>
                                                                  <a:gd name="connsiteY1" fmla="*/ 71763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58921 w 730685"/>
                                                                  <a:gd name="connsiteY4" fmla="*/ 120693 h 743733"/>
                                                                  <a:gd name="connsiteX5" fmla="*/ 730685 w 730685"/>
                                                                  <a:gd name="connsiteY5" fmla="*/ 120693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58921 w 730685"/>
                                                                  <a:gd name="connsiteY8" fmla="*/ 740471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58921 w 730685"/>
                                                                  <a:gd name="connsiteY4" fmla="*/ 120693 h 743733"/>
                                                                  <a:gd name="connsiteX5" fmla="*/ 730685 w 730685"/>
                                                                  <a:gd name="connsiteY5" fmla="*/ 120693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58921 w 730685"/>
                                                                  <a:gd name="connsiteY8" fmla="*/ 740471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91541 w 730685"/>
                                                                  <a:gd name="connsiteY4" fmla="*/ 94597 h 743733"/>
                                                                  <a:gd name="connsiteX5" fmla="*/ 730685 w 730685"/>
                                                                  <a:gd name="connsiteY5" fmla="*/ 120693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58921 w 730685"/>
                                                                  <a:gd name="connsiteY8" fmla="*/ 740471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91541 w 730685"/>
                                                                  <a:gd name="connsiteY4" fmla="*/ 94597 h 743733"/>
                                                                  <a:gd name="connsiteX5" fmla="*/ 730685 w 730685"/>
                                                                  <a:gd name="connsiteY5" fmla="*/ 101121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58921 w 730685"/>
                                                                  <a:gd name="connsiteY8" fmla="*/ 740471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94803 w 730685"/>
                                                                  <a:gd name="connsiteY4" fmla="*/ 91335 h 743733"/>
                                                                  <a:gd name="connsiteX5" fmla="*/ 730685 w 730685"/>
                                                                  <a:gd name="connsiteY5" fmla="*/ 101121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58921 w 730685"/>
                                                                  <a:gd name="connsiteY8" fmla="*/ 740471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94803 w 730685"/>
                                                                  <a:gd name="connsiteY4" fmla="*/ 91335 h 743733"/>
                                                                  <a:gd name="connsiteX5" fmla="*/ 730685 w 730685"/>
                                                                  <a:gd name="connsiteY5" fmla="*/ 101121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62183 w 730685"/>
                                                                  <a:gd name="connsiteY7" fmla="*/ 675231 h 743733"/>
                                                                  <a:gd name="connsiteX8" fmla="*/ 691541 w 730685"/>
                                                                  <a:gd name="connsiteY8" fmla="*/ 743733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94803 w 730685"/>
                                                                  <a:gd name="connsiteY4" fmla="*/ 91335 h 743733"/>
                                                                  <a:gd name="connsiteX5" fmla="*/ 730685 w 730685"/>
                                                                  <a:gd name="connsiteY5" fmla="*/ 101121 h 743733"/>
                                                                  <a:gd name="connsiteX6" fmla="*/ 720899 w 730685"/>
                                                                  <a:gd name="connsiteY6" fmla="*/ 668707 h 743733"/>
                                                                  <a:gd name="connsiteX7" fmla="*/ 694803 w 730685"/>
                                                                  <a:gd name="connsiteY7" fmla="*/ 694803 h 743733"/>
                                                                  <a:gd name="connsiteX8" fmla="*/ 691541 w 730685"/>
                                                                  <a:gd name="connsiteY8" fmla="*/ 743733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3733"/>
                                                                  <a:gd name="connsiteX1" fmla="*/ 45668 w 730685"/>
                                                                  <a:gd name="connsiteY1" fmla="*/ 45668 h 743733"/>
                                                                  <a:gd name="connsiteX2" fmla="*/ 45668 w 730685"/>
                                                                  <a:gd name="connsiteY2" fmla="*/ 6524 h 743733"/>
                                                                  <a:gd name="connsiteX3" fmla="*/ 701327 w 730685"/>
                                                                  <a:gd name="connsiteY3" fmla="*/ 0 h 743733"/>
                                                                  <a:gd name="connsiteX4" fmla="*/ 694803 w 730685"/>
                                                                  <a:gd name="connsiteY4" fmla="*/ 91335 h 743733"/>
                                                                  <a:gd name="connsiteX5" fmla="*/ 730685 w 730685"/>
                                                                  <a:gd name="connsiteY5" fmla="*/ 101121 h 743733"/>
                                                                  <a:gd name="connsiteX6" fmla="*/ 724161 w 730685"/>
                                                                  <a:gd name="connsiteY6" fmla="*/ 698065 h 743733"/>
                                                                  <a:gd name="connsiteX7" fmla="*/ 694803 w 730685"/>
                                                                  <a:gd name="connsiteY7" fmla="*/ 694803 h 743733"/>
                                                                  <a:gd name="connsiteX8" fmla="*/ 691541 w 730685"/>
                                                                  <a:gd name="connsiteY8" fmla="*/ 743733 h 743733"/>
                                                                  <a:gd name="connsiteX9" fmla="*/ 61978 w 730685"/>
                                                                  <a:gd name="connsiteY9" fmla="*/ 743733 h 743733"/>
                                                                  <a:gd name="connsiteX10" fmla="*/ 58716 w 730685"/>
                                                                  <a:gd name="connsiteY10" fmla="*/ 665445 h 743733"/>
                                                                  <a:gd name="connsiteX11" fmla="*/ 9786 w 730685"/>
                                                                  <a:gd name="connsiteY11" fmla="*/ 671969 h 743733"/>
                                                                  <a:gd name="connsiteX12" fmla="*/ 0 w 730685"/>
                                                                  <a:gd name="connsiteY12" fmla="*/ 52192 h 743733"/>
                                                                  <a:gd name="connsiteX0" fmla="*/ 0 w 730685"/>
                                                                  <a:gd name="connsiteY0" fmla="*/ 52192 h 746995"/>
                                                                  <a:gd name="connsiteX1" fmla="*/ 45668 w 730685"/>
                                                                  <a:gd name="connsiteY1" fmla="*/ 45668 h 746995"/>
                                                                  <a:gd name="connsiteX2" fmla="*/ 45668 w 730685"/>
                                                                  <a:gd name="connsiteY2" fmla="*/ 6524 h 746995"/>
                                                                  <a:gd name="connsiteX3" fmla="*/ 701327 w 730685"/>
                                                                  <a:gd name="connsiteY3" fmla="*/ 0 h 746995"/>
                                                                  <a:gd name="connsiteX4" fmla="*/ 694803 w 730685"/>
                                                                  <a:gd name="connsiteY4" fmla="*/ 91335 h 746995"/>
                                                                  <a:gd name="connsiteX5" fmla="*/ 730685 w 730685"/>
                                                                  <a:gd name="connsiteY5" fmla="*/ 101121 h 746995"/>
                                                                  <a:gd name="connsiteX6" fmla="*/ 724161 w 730685"/>
                                                                  <a:gd name="connsiteY6" fmla="*/ 698065 h 746995"/>
                                                                  <a:gd name="connsiteX7" fmla="*/ 694803 w 730685"/>
                                                                  <a:gd name="connsiteY7" fmla="*/ 694803 h 746995"/>
                                                                  <a:gd name="connsiteX8" fmla="*/ 691541 w 730685"/>
                                                                  <a:gd name="connsiteY8" fmla="*/ 743733 h 746995"/>
                                                                  <a:gd name="connsiteX9" fmla="*/ 45668 w 730685"/>
                                                                  <a:gd name="connsiteY9" fmla="*/ 746995 h 746995"/>
                                                                  <a:gd name="connsiteX10" fmla="*/ 58716 w 730685"/>
                                                                  <a:gd name="connsiteY10" fmla="*/ 665445 h 746995"/>
                                                                  <a:gd name="connsiteX11" fmla="*/ 9786 w 730685"/>
                                                                  <a:gd name="connsiteY11" fmla="*/ 671969 h 746995"/>
                                                                  <a:gd name="connsiteX12" fmla="*/ 0 w 730685"/>
                                                                  <a:gd name="connsiteY12" fmla="*/ 52192 h 746995"/>
                                                                  <a:gd name="connsiteX0" fmla="*/ 0 w 730685"/>
                                                                  <a:gd name="connsiteY0" fmla="*/ 52192 h 746995"/>
                                                                  <a:gd name="connsiteX1" fmla="*/ 45668 w 730685"/>
                                                                  <a:gd name="connsiteY1" fmla="*/ 45668 h 746995"/>
                                                                  <a:gd name="connsiteX2" fmla="*/ 45668 w 730685"/>
                                                                  <a:gd name="connsiteY2" fmla="*/ 6524 h 746995"/>
                                                                  <a:gd name="connsiteX3" fmla="*/ 701327 w 730685"/>
                                                                  <a:gd name="connsiteY3" fmla="*/ 0 h 746995"/>
                                                                  <a:gd name="connsiteX4" fmla="*/ 694803 w 730685"/>
                                                                  <a:gd name="connsiteY4" fmla="*/ 91335 h 746995"/>
                                                                  <a:gd name="connsiteX5" fmla="*/ 730685 w 730685"/>
                                                                  <a:gd name="connsiteY5" fmla="*/ 101121 h 746995"/>
                                                                  <a:gd name="connsiteX6" fmla="*/ 724161 w 730685"/>
                                                                  <a:gd name="connsiteY6" fmla="*/ 698065 h 746995"/>
                                                                  <a:gd name="connsiteX7" fmla="*/ 694803 w 730685"/>
                                                                  <a:gd name="connsiteY7" fmla="*/ 694803 h 746995"/>
                                                                  <a:gd name="connsiteX8" fmla="*/ 691541 w 730685"/>
                                                                  <a:gd name="connsiteY8" fmla="*/ 743733 h 746995"/>
                                                                  <a:gd name="connsiteX9" fmla="*/ 45668 w 730685"/>
                                                                  <a:gd name="connsiteY9" fmla="*/ 746995 h 746995"/>
                                                                  <a:gd name="connsiteX10" fmla="*/ 58716 w 730685"/>
                                                                  <a:gd name="connsiteY10" fmla="*/ 665445 h 746995"/>
                                                                  <a:gd name="connsiteX11" fmla="*/ 9786 w 730685"/>
                                                                  <a:gd name="connsiteY11" fmla="*/ 694803 h 746995"/>
                                                                  <a:gd name="connsiteX12" fmla="*/ 0 w 730685"/>
                                                                  <a:gd name="connsiteY12" fmla="*/ 52192 h 746995"/>
                                                                  <a:gd name="connsiteX0" fmla="*/ 0 w 730685"/>
                                                                  <a:gd name="connsiteY0" fmla="*/ 52192 h 746995"/>
                                                                  <a:gd name="connsiteX1" fmla="*/ 45668 w 730685"/>
                                                                  <a:gd name="connsiteY1" fmla="*/ 45668 h 746995"/>
                                                                  <a:gd name="connsiteX2" fmla="*/ 45668 w 730685"/>
                                                                  <a:gd name="connsiteY2" fmla="*/ 6524 h 746995"/>
                                                                  <a:gd name="connsiteX3" fmla="*/ 701327 w 730685"/>
                                                                  <a:gd name="connsiteY3" fmla="*/ 0 h 746995"/>
                                                                  <a:gd name="connsiteX4" fmla="*/ 694803 w 730685"/>
                                                                  <a:gd name="connsiteY4" fmla="*/ 91335 h 746995"/>
                                                                  <a:gd name="connsiteX5" fmla="*/ 730685 w 730685"/>
                                                                  <a:gd name="connsiteY5" fmla="*/ 101121 h 746995"/>
                                                                  <a:gd name="connsiteX6" fmla="*/ 724161 w 730685"/>
                                                                  <a:gd name="connsiteY6" fmla="*/ 698065 h 746995"/>
                                                                  <a:gd name="connsiteX7" fmla="*/ 694803 w 730685"/>
                                                                  <a:gd name="connsiteY7" fmla="*/ 694803 h 746995"/>
                                                                  <a:gd name="connsiteX8" fmla="*/ 691541 w 730685"/>
                                                                  <a:gd name="connsiteY8" fmla="*/ 743733 h 746995"/>
                                                                  <a:gd name="connsiteX9" fmla="*/ 45668 w 730685"/>
                                                                  <a:gd name="connsiteY9" fmla="*/ 746995 h 746995"/>
                                                                  <a:gd name="connsiteX10" fmla="*/ 39144 w 730685"/>
                                                                  <a:gd name="connsiteY10" fmla="*/ 694803 h 746995"/>
                                                                  <a:gd name="connsiteX11" fmla="*/ 9786 w 730685"/>
                                                                  <a:gd name="connsiteY11" fmla="*/ 694803 h 746995"/>
                                                                  <a:gd name="connsiteX12" fmla="*/ 0 w 730685"/>
                                                                  <a:gd name="connsiteY12" fmla="*/ 52192 h 746995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connsiteX0" y="connsiteY0"/>
                                                                  </a:cxn>
                                                                  <a:cxn ang="0">
                                                                    <a:pos x="connsiteX1" y="connsiteY1"/>
                                                                  </a:cxn>
                                                                  <a:cxn ang="0">
                                                                    <a:pos x="connsiteX2" y="connsiteY2"/>
                                                                  </a:cxn>
                                                                  <a:cxn ang="0">
                                                                    <a:pos x="connsiteX3" y="connsiteY3"/>
                                                                  </a:cxn>
                                                                  <a:cxn ang="0">
                                                                    <a:pos x="connsiteX4" y="connsiteY4"/>
                                                                  </a:cxn>
                                                                  <a:cxn ang="0">
                                                                    <a:pos x="connsiteX5" y="connsiteY5"/>
                                                                  </a:cxn>
                                                                  <a:cxn ang="0">
                                                                    <a:pos x="connsiteX6" y="connsiteY6"/>
                                                                  </a:cxn>
                                                                  <a:cxn ang="0">
                                                                    <a:pos x="connsiteX7" y="connsiteY7"/>
                                                                  </a:cxn>
                                                                  <a:cxn ang="0">
                                                                    <a:pos x="connsiteX8" y="connsiteY8"/>
                                                                  </a:cxn>
                                                                  <a:cxn ang="0">
                                                                    <a:pos x="connsiteX9" y="connsiteY9"/>
                                                                  </a:cxn>
                                                                  <a:cxn ang="0">
                                                                    <a:pos x="connsiteX10" y="connsiteY10"/>
                                                                  </a:cxn>
                                                                  <a:cxn ang="0">
                                                                    <a:pos x="connsiteX11" y="connsiteY11"/>
                                                                  </a:cxn>
                                                                  <a:cxn ang="0">
                                                                    <a:pos x="connsiteX12" y="connsiteY12"/>
                                                                  </a:cxn>
                                                                </a:cxnLst>
                                                                <a:rect l="l" t="t" r="r" b="b"/>
                                                                <a:pathLst>
                                                                  <a:path w="730685" h="746995">
                                                                    <a:moveTo>
                                                                      <a:pt x="0" y="52192"/>
                                                                    </a:moveTo>
                                                                    <a:lnTo>
                                                                      <a:pt x="45668" y="45668"/>
                                                                    </a:lnTo>
                                                                    <a:lnTo>
                                                                      <a:pt x="45668" y="6524"/>
                                                                    </a:lnTo>
                                                                    <a:lnTo>
                                                                      <a:pt x="701327" y="0"/>
                                                                    </a:lnTo>
                                                                    <a:lnTo>
                                                                      <a:pt x="694803" y="91335"/>
                                                                    </a:lnTo>
                                                                    <a:lnTo>
                                                                      <a:pt x="730685" y="101121"/>
                                                                    </a:lnTo>
                                                                    <a:cubicBezTo>
                                                                      <a:pt x="728510" y="300102"/>
                                                                      <a:pt x="726336" y="499084"/>
                                                                      <a:pt x="724161" y="698065"/>
                                                                    </a:cubicBezTo>
                                                                    <a:lnTo>
                                                                      <a:pt x="694803" y="694803"/>
                                                                    </a:lnTo>
                                                                    <a:lnTo>
                                                                      <a:pt x="691541" y="743733"/>
                                                                    </a:lnTo>
                                                                    <a:lnTo>
                                                                      <a:pt x="45668" y="746995"/>
                                                                    </a:lnTo>
                                                                    <a:lnTo>
                                                                      <a:pt x="39144" y="694803"/>
                                                                    </a:lnTo>
                                                                    <a:lnTo>
                                                                      <a:pt x="9786" y="694803"/>
                                                                    </a:lnTo>
                                                                    <a:cubicBezTo>
                                                                      <a:pt x="7611" y="494734"/>
                                                                      <a:pt x="2175" y="252261"/>
                                                                      <a:pt x="0" y="52192"/>
                                                                    </a:cubicBez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solidFill>
                                                                <a:srgbClr val="EF41E7">
                                                                  <a:alpha val="30196"/>
                                                                </a:srgbClr>
                                                              </a:solidFill>
                                                              <a:ln>
                                                                <a:noFill/>
                                                              </a:ln>
                                                            </xdr:spPr>
                                                            <xdr:style>
                                                              <a:lnRef idx="2">
                                                                <a:schemeClr val="accent1">
                                                                  <a:shade val="15000"/>
                                                                </a:schemeClr>
                                                              </a:lnRef>
                                                              <a:fillRef idx="1">
                                                                <a:schemeClr val="accent1"/>
                                                              </a:fillRef>
                                                              <a:effectRef idx="0">
                                                                <a:schemeClr val="accent1"/>
                                                              </a:effectRef>
                                                              <a:fontRef idx="minor">
                                                                <a:schemeClr val="lt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rtlCol="0" anchor="t"/>
                                                              <a:lstStyle/>
                                                              <a:p>
                                                                <a:pPr algn="l"/>
                                                                <a:endParaRPr lang="es-CO" sz="1100"/>
                                                              </a:p>
                                                            </xdr:txBody>
                                                          </xdr:sp>
                                                          <xdr:sp macro="" textlink="">
                                                            <xdr:nvSpPr>
                                                              <xdr:cNvPr id="1237" name="Rectángulo 1236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00000000-0008-0000-0000-0000D5040000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3406121" y="29849451"/>
                                                                <a:ext cx="316867" cy="749194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  <a:solidFill>
                                                                <a:srgbClr val="EF41E7">
                                                                  <a:alpha val="34118"/>
                                                                </a:srgbClr>
                                                              </a:solidFill>
                                                              <a:ln>
                                                                <a:noFill/>
                                                              </a:ln>
                                                            </xdr:spPr>
                                                            <xdr:style>
                                                              <a:lnRef idx="2">
                                                                <a:schemeClr val="accent1">
                                                                  <a:shade val="15000"/>
                                                                </a:schemeClr>
                                                              </a:lnRef>
                                                              <a:fillRef idx="1">
                                                                <a:schemeClr val="accent1"/>
                                                              </a:fillRef>
                                                              <a:effectRef idx="0">
                                                                <a:schemeClr val="accent1"/>
                                                              </a:effectRef>
                                                              <a:fontRef idx="minor">
                                                                <a:schemeClr val="lt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rtlCol="0" anchor="t"/>
                                                              <a:lstStyle/>
                                                              <a:p>
                                                                <a:pPr algn="l"/>
                                                                <a:endParaRPr lang="es-CO" sz="1100"/>
                                                              </a:p>
                                                            </xdr:txBody>
                                                          </xdr:sp>
                                                        </xdr:grpSp>
                                                        <xdr:cxnSp macro="">
                                                          <xdr:nvCxnSpPr>
                                                            <xdr:cNvPr id="1347" name="Conector recto 1346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0000000-0008-0000-0000-00004305000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CxnSpPr/>
                                                          </xdr:nvCxnSpPr>
                                                          <xdr:spPr>
                                                            <a:xfrm>
                                                              <a:off x="2821600" y="29655640"/>
                                                              <a:ext cx="0" cy="586528"/>
                                                            </a:xfrm>
                                                            <a:prstGeom prst="line">
                                                              <a:avLst/>
                                                            </a:prstGeom>
                                                            <a:ln w="19050">
                                                              <a:solidFill>
                                                                <a:srgbClr val="FFFF00"/>
                                                              </a:solidFill>
                                                            </a:ln>
                                                          </xdr:spPr>
                                                          <xdr:style>
                                                            <a:lnRef idx="1">
                                                              <a:schemeClr val="accent1"/>
                                                            </a:lnRef>
                                                            <a:fillRef idx="0">
                                                              <a:schemeClr val="accent1"/>
                                                            </a:fillRef>
                                                            <a:effectRef idx="0">
                                                              <a:schemeClr val="accent1"/>
                                                            </a:effectRef>
                                                            <a:fontRef idx="minor">
                                                              <a:schemeClr val="tx1"/>
                                                            </a:fontRef>
                                                          </xdr:style>
                                                        </xdr:cxnSp>
                                                        <xdr:cxnSp macro="">
                                                          <xdr:nvCxnSpPr>
                                                            <xdr:cNvPr id="1350" name="Conector recto 1349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0000000-0008-0000-0000-00004605000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CxnSpPr/>
                                                          </xdr:nvCxnSpPr>
                                                          <xdr:spPr>
                                                            <a:xfrm>
                                                              <a:off x="2837266" y="30321435"/>
                                                              <a:ext cx="521813" cy="0"/>
                                                            </a:xfrm>
                                                            <a:prstGeom prst="line">
                                                              <a:avLst/>
                                                            </a:prstGeom>
                                                            <a:ln w="19050">
                                                              <a:solidFill>
                                                                <a:srgbClr val="FFFF00"/>
                                                              </a:solidFill>
                                                            </a:ln>
                                                          </xdr:spPr>
                                                          <xdr:style>
                                                            <a:lnRef idx="1">
                                                              <a:schemeClr val="accent1"/>
                                                            </a:lnRef>
                                                            <a:fillRef idx="0">
                                                              <a:schemeClr val="accent1"/>
                                                            </a:fillRef>
                                                            <a:effectRef idx="0">
                                                              <a:schemeClr val="accent1"/>
                                                            </a:effectRef>
                                                            <a:fontRef idx="minor">
                                                              <a:schemeClr val="tx1"/>
                                                            </a:fontRef>
                                                          </xdr:style>
                                                        </xdr:cxnSp>
                                                        <xdr:cxnSp macro="">
                                                          <xdr:nvCxnSpPr>
                                                            <xdr:cNvPr id="1355" name="Conector recto 1354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0000000-0008-0000-0000-00004B05000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CxnSpPr/>
                                                          </xdr:nvCxnSpPr>
                                                          <xdr:spPr>
                                                            <a:xfrm flipH="1">
                                                              <a:off x="2813617" y="30245301"/>
                                                              <a:ext cx="31332" cy="0"/>
                                                            </a:xfrm>
                                                            <a:prstGeom prst="line">
                                                              <a:avLst/>
                                                            </a:prstGeom>
                                                            <a:ln w="19050">
                                                              <a:solidFill>
                                                                <a:srgbClr val="00B050"/>
                                                              </a:solidFill>
                                                            </a:ln>
                                                          </xdr:spPr>
                                                          <xdr:style>
                                                            <a:lnRef idx="1">
                                                              <a:schemeClr val="accent1"/>
                                                            </a:lnRef>
                                                            <a:fillRef idx="0">
                                                              <a:schemeClr val="accent1"/>
                                                            </a:fillRef>
                                                            <a:effectRef idx="0">
                                                              <a:schemeClr val="accent1"/>
                                                            </a:effectRef>
                                                            <a:fontRef idx="minor">
                                                              <a:schemeClr val="tx1"/>
                                                            </a:fontRef>
                                                          </xdr:style>
                                                        </xdr:cxnSp>
                                                      </xdr:grpSp>
                                                      <xdr:cxnSp macro="">
                                                        <xdr:nvCxnSpPr>
                                                          <xdr:cNvPr id="1353" name="Conector recto 1352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000-00004905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CxnSpPr/>
                                                        </xdr:nvCxnSpPr>
                                                        <xdr:spPr>
                                                          <a:xfrm flipH="1">
                                                            <a:off x="2840119" y="30242168"/>
                                                            <a:ext cx="280" cy="80930"/>
                                                          </a:xfrm>
                                                          <a:prstGeom prst="line">
                                                            <a:avLst/>
                                                          </a:prstGeom>
                                                          <a:ln w="19050">
                                                            <a:solidFill>
                                                              <a:srgbClr val="FFFF00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1">
                                                            <a:schemeClr val="accent1"/>
                                                          </a:lnRef>
                                                          <a:fillRef idx="0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tx1"/>
                                                          </a:fontRef>
                                                        </xdr:style>
                                                      </xdr:cxnSp>
                                                    </xdr:grpSp>
                                                    <xdr:cxnSp macro="">
                                                      <xdr:nvCxnSpPr>
                                                        <xdr:cNvPr id="1362" name="Conector recto 1361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52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CxnSpPr/>
                                                      </xdr:nvCxnSpPr>
                                                      <xdr:spPr>
                                                        <a:xfrm>
                                                          <a:off x="481769" y="29538390"/>
                                                          <a:ext cx="787815" cy="0"/>
                                                        </a:xfrm>
                                                        <a:prstGeom prst="line">
                                                          <a:avLst/>
                                                        </a:prstGeom>
                                                        <a:ln w="19050">
                                                          <a:solidFill>
                                                            <a:srgbClr val="FFFF00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1">
                                                          <a:schemeClr val="accent1"/>
                                                        </a:lnRef>
                                                        <a:fillRef idx="0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tx1"/>
                                                        </a:fontRef>
                                                      </xdr:style>
                                                    </xdr:cxnSp>
                                                    <xdr:cxnSp macro="">
                                                      <xdr:nvCxnSpPr>
                                                        <xdr:cNvPr id="1365" name="Conector recto 1364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55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CxnSpPr/>
                                                      </xdr:nvCxnSpPr>
                                                      <xdr:spPr>
                                                        <a:xfrm>
                                                          <a:off x="1320682" y="29536076"/>
                                                          <a:ext cx="877645" cy="0"/>
                                                        </a:xfrm>
                                                        <a:prstGeom prst="line">
                                                          <a:avLst/>
                                                        </a:prstGeom>
                                                        <a:ln w="19050">
                                                          <a:solidFill>
                                                            <a:srgbClr val="FFFF00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1">
                                                          <a:schemeClr val="accent1"/>
                                                        </a:lnRef>
                                                        <a:fillRef idx="0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tx1"/>
                                                        </a:fontRef>
                                                      </xdr:style>
                                                    </xdr:cxnSp>
                                                    <xdr:cxnSp macro="">
                                                      <xdr:nvCxnSpPr>
                                                        <xdr:cNvPr id="1368" name="Conector recto 1367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58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CxnSpPr/>
                                                      </xdr:nvCxnSpPr>
                                                      <xdr:spPr>
                                                        <a:xfrm>
                                                          <a:off x="2038093" y="28910127"/>
                                                          <a:ext cx="4451" cy="402616"/>
                                                        </a:xfrm>
                                                        <a:prstGeom prst="line">
                                                          <a:avLst/>
                                                        </a:prstGeom>
                                                        <a:ln w="19050">
                                                          <a:solidFill>
                                                            <a:srgbClr val="00B050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1">
                                                          <a:schemeClr val="accent1"/>
                                                        </a:lnRef>
                                                        <a:fillRef idx="0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tx1"/>
                                                        </a:fontRef>
                                                      </xdr:style>
                                                    </xdr:cxnSp>
                                                    <xdr:cxnSp macro="">
                                                      <xdr:nvCxnSpPr>
                                                        <xdr:cNvPr id="1374" name="Conector recto 1373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5E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CxnSpPr/>
                                                      </xdr:nvCxnSpPr>
                                                      <xdr:spPr>
                                                        <a:xfrm flipV="1">
                                                          <a:off x="1265651" y="29490129"/>
                                                          <a:ext cx="0" cy="55454"/>
                                                        </a:xfrm>
                                                        <a:prstGeom prst="line">
                                                          <a:avLst/>
                                                        </a:prstGeom>
                                                        <a:ln w="19050">
                                                          <a:solidFill>
                                                            <a:srgbClr val="FFFF00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1">
                                                          <a:schemeClr val="accent1"/>
                                                        </a:lnRef>
                                                        <a:fillRef idx="0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tx1"/>
                                                        </a:fontRef>
                                                      </xdr:style>
                                                    </xdr:cxnSp>
                                                    <xdr:cxnSp macro="">
                                                      <xdr:nvCxnSpPr>
                                                        <xdr:cNvPr id="1375" name="Conector recto 1374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5F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CxnSpPr/>
                                                      </xdr:nvCxnSpPr>
                                                      <xdr:spPr>
                                                        <a:xfrm flipV="1">
                                                          <a:off x="1329977" y="29489216"/>
                                                          <a:ext cx="0" cy="55454"/>
                                                        </a:xfrm>
                                                        <a:prstGeom prst="line">
                                                          <a:avLst/>
                                                        </a:prstGeom>
                                                        <a:ln w="19050">
                                                          <a:solidFill>
                                                            <a:srgbClr val="FFFF00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1">
                                                          <a:schemeClr val="accent1"/>
                                                        </a:lnRef>
                                                        <a:fillRef idx="0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tx1"/>
                                                        </a:fontRef>
                                                      </xdr:style>
                                                    </xdr:cxnSp>
                                                    <xdr:cxnSp macro="">
                                                      <xdr:nvCxnSpPr>
                                                        <xdr:cNvPr id="1376" name="Conector recto 1375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6005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CxnSpPr/>
                                                      </xdr:nvCxnSpPr>
                                                      <xdr:spPr>
                                                        <a:xfrm>
                                                          <a:off x="1265651" y="29486867"/>
                                                          <a:ext cx="68501" cy="0"/>
                                                        </a:xfrm>
                                                        <a:prstGeom prst="line">
                                                          <a:avLst/>
                                                        </a:prstGeom>
                                                        <a:ln w="19050">
                                                          <a:solidFill>
                                                            <a:srgbClr val="FFFF00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1">
                                                          <a:schemeClr val="accent1"/>
                                                        </a:lnRef>
                                                        <a:fillRef idx="0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tx1"/>
                                                        </a:fontRef>
                                                      </xdr:style>
                                                    </xdr:cxnSp>
                                                  </xdr:grpSp>
                                                  <xdr:cxnSp macro="">
                                                    <xdr:nvCxnSpPr>
                                                      <xdr:cNvPr id="1388" name="Conector recto 1387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6C050000}"/>
                                                          </a:ext>
                                                        </a:extLst>
                                                      </xdr:cNvPr>
                                                      <xdr:cNvCxnSpPr/>
                                                    </xdr:nvCxnSpPr>
                                                    <xdr:spPr>
                                                      <a:xfrm flipV="1">
                                                        <a:off x="2290405" y="29568793"/>
                                                        <a:ext cx="0" cy="44047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ln w="19050">
                                                        <a:solidFill>
                                                          <a:srgbClr val="FFFF00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1">
                                                        <a:schemeClr val="accent1"/>
                                                      </a:lnRef>
                                                      <a:fillRef idx="0">
                                                        <a:schemeClr val="accent1"/>
                                                      </a:fillRef>
                                                      <a:effectRef idx="0">
                                                        <a:schemeClr val="accent1"/>
                                                      </a:effectRef>
                                                      <a:fontRef idx="minor">
                                                        <a:schemeClr val="tx1"/>
                                                      </a:fontRef>
                                                    </xdr:style>
                                                  </xdr:cxnSp>
                                                  <xdr:cxnSp macro="">
                                                    <xdr:nvCxnSpPr>
                                                      <xdr:cNvPr id="1389" name="Conector recto 1388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6D050000}"/>
                                                          </a:ext>
                                                        </a:extLst>
                                                      </xdr:cNvPr>
                                                      <xdr:cNvCxnSpPr/>
                                                    </xdr:nvCxnSpPr>
                                                    <xdr:spPr>
                                                      <a:xfrm flipV="1">
                                                        <a:off x="2365724" y="29569784"/>
                                                        <a:ext cx="0" cy="44047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ln w="19050">
                                                        <a:solidFill>
                                                          <a:srgbClr val="00B050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1">
                                                        <a:schemeClr val="accent1"/>
                                                      </a:lnRef>
                                                      <a:fillRef idx="0">
                                                        <a:schemeClr val="accent1"/>
                                                      </a:fillRef>
                                                      <a:effectRef idx="0">
                                                        <a:schemeClr val="accent1"/>
                                                      </a:effectRef>
                                                      <a:fontRef idx="minor">
                                                        <a:schemeClr val="tx1"/>
                                                      </a:fontRef>
                                                    </xdr:style>
                                                  </xdr:cxnSp>
                                                  <xdr:cxnSp macro="">
                                                    <xdr:nvCxnSpPr>
                                                      <xdr:cNvPr id="1390" name="Conector recto 1389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6E050000}"/>
                                                          </a:ext>
                                                        </a:extLst>
                                                      </xdr:cNvPr>
                                                      <xdr:cNvCxnSpPr/>
                                                    </xdr:nvCxnSpPr>
                                                    <xdr:spPr>
                                                      <a:xfrm>
                                                        <a:off x="2284127" y="29562517"/>
                                                        <a:ext cx="88867" cy="774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ln w="19050">
                                                        <a:solidFill>
                                                          <a:srgbClr val="FFFF00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1">
                                                        <a:schemeClr val="accent1"/>
                                                      </a:lnRef>
                                                      <a:fillRef idx="0">
                                                        <a:schemeClr val="accent1"/>
                                                      </a:fillRef>
                                                      <a:effectRef idx="0">
                                                        <a:schemeClr val="accent1"/>
                                                      </a:effectRef>
                                                      <a:fontRef idx="minor">
                                                        <a:schemeClr val="tx1"/>
                                                      </a:fontRef>
                                                    </xdr:style>
                                                  </xdr:cxnSp>
                                                </xdr:grpSp>
                                                <xdr:grpSp>
                                                  <xdr:nvGrpSpPr>
                                                    <xdr:cNvPr id="1424" name="Grupo 1423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9005000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2155849" y="29000353"/>
                                                      <a:ext cx="439895" cy="374456"/>
                                                      <a:chOff x="2155849" y="29000353"/>
                                                      <a:chExt cx="439895" cy="374456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1421" name="Forma libre: forma 1420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8D050000}"/>
                                                          </a:ext>
                                                        </a:extLst>
                                                      </xdr:cNvPr>
                                                      <xdr:cNvSpPr/>
                                                    </xdr:nvSpPr>
                                                    <xdr:spPr>
                                                      <a:xfrm>
                                                        <a:off x="2155849" y="29000353"/>
                                                        <a:ext cx="439895" cy="374456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connsiteX0" fmla="*/ 0 w 439895"/>
                                                          <a:gd name="connsiteY0" fmla="*/ 370821 h 374456"/>
                                                          <a:gd name="connsiteX1" fmla="*/ 0 w 439895"/>
                                                          <a:gd name="connsiteY1" fmla="*/ 0 h 374456"/>
                                                          <a:gd name="connsiteX2" fmla="*/ 141785 w 439895"/>
                                                          <a:gd name="connsiteY2" fmla="*/ 0 h 374456"/>
                                                          <a:gd name="connsiteX3" fmla="*/ 141785 w 439895"/>
                                                          <a:gd name="connsiteY3" fmla="*/ 58168 h 374456"/>
                                                          <a:gd name="connsiteX4" fmla="*/ 207224 w 439895"/>
                                                          <a:gd name="connsiteY4" fmla="*/ 58168 h 374456"/>
                                                          <a:gd name="connsiteX5" fmla="*/ 207224 w 439895"/>
                                                          <a:gd name="connsiteY5" fmla="*/ 7271 h 374456"/>
                                                          <a:gd name="connsiteX6" fmla="*/ 439895 w 439895"/>
                                                          <a:gd name="connsiteY6" fmla="*/ 7271 h 374456"/>
                                                          <a:gd name="connsiteX7" fmla="*/ 439895 w 439895"/>
                                                          <a:gd name="connsiteY7" fmla="*/ 374456 h 374456"/>
                                                          <a:gd name="connsiteX8" fmla="*/ 276298 w 439895"/>
                                                          <a:gd name="connsiteY8" fmla="*/ 374456 h 374456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connsiteX0" y="connsiteY0"/>
                                                          </a:cxn>
                                                          <a:cxn ang="0">
                                                            <a:pos x="connsiteX1" y="connsiteY1"/>
                                                          </a:cxn>
                                                          <a:cxn ang="0">
                                                            <a:pos x="connsiteX2" y="connsiteY2"/>
                                                          </a:cxn>
                                                          <a:cxn ang="0">
                                                            <a:pos x="connsiteX3" y="connsiteY3"/>
                                                          </a:cxn>
                                                          <a:cxn ang="0">
                                                            <a:pos x="connsiteX4" y="connsiteY4"/>
                                                          </a:cxn>
                                                          <a:cxn ang="0">
                                                            <a:pos x="connsiteX5" y="connsiteY5"/>
                                                          </a:cxn>
                                                          <a:cxn ang="0">
                                                            <a:pos x="connsiteX6" y="connsiteY6"/>
                                                          </a:cxn>
                                                          <a:cxn ang="0">
                                                            <a:pos x="connsiteX7" y="connsiteY7"/>
                                                          </a:cxn>
                                                          <a:cxn ang="0">
                                                            <a:pos x="connsiteX8" y="connsiteY8"/>
                                                          </a:cxn>
                                                        </a:cxnLst>
                                                        <a:rect l="l" t="t" r="r" b="b"/>
                                                        <a:pathLst>
                                                          <a:path w="439895" h="374456">
                                                            <a:moveTo>
                                                              <a:pt x="0" y="370821"/>
                                                            </a:move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lnTo>
                                                              <a:pt x="141785" y="0"/>
                                                            </a:lnTo>
                                                            <a:lnTo>
                                                              <a:pt x="141785" y="58168"/>
                                                            </a:lnTo>
                                                            <a:lnTo>
                                                              <a:pt x="207224" y="58168"/>
                                                            </a:lnTo>
                                                            <a:lnTo>
                                                              <a:pt x="207224" y="7271"/>
                                                            </a:lnTo>
                                                            <a:lnTo>
                                                              <a:pt x="439895" y="7271"/>
                                                            </a:lnTo>
                                                            <a:lnTo>
                                                              <a:pt x="439895" y="374456"/>
                                                            </a:lnTo>
                                                            <a:lnTo>
                                                              <a:pt x="276298" y="374456"/>
                                                            </a:lnTo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>
                                                        <a:solidFill>
                                                          <a:srgbClr val="00FF00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2">
                                                        <a:schemeClr val="accent1">
                                                          <a:shade val="15000"/>
                                                        </a:schemeClr>
                                                      </a:lnRef>
                                                      <a:fillRef idx="1">
                                                        <a:schemeClr val="accent1"/>
                                                      </a:fillRef>
                                                      <a:effectRef idx="0">
                                                        <a:schemeClr val="accent1"/>
                                                      </a:effectRef>
                                                      <a:fontRef idx="minor">
                                                        <a:schemeClr val="lt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rtlCol="0" anchor="t"/>
                                                      <a:lstStyle/>
                                                      <a:p>
                                                        <a:pPr algn="l"/>
                                                        <a:endParaRPr lang="es-CO" sz="1100"/>
                                                      </a:p>
                                                    </xdr:txBody>
                                                  </xdr:sp>
                                                  <xdr:cxnSp macro="">
                                                    <xdr:nvCxnSpPr>
                                                      <xdr:cNvPr id="1423" name="Conector recto 1422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8F050000}"/>
                                                          </a:ext>
                                                        </a:extLst>
                                                      </xdr:cNvPr>
                                                      <xdr:cNvCxnSpPr/>
                                                    </xdr:nvCxnSpPr>
                                                    <xdr:spPr>
                                                      <a:xfrm>
                                                        <a:off x="2159485" y="29374809"/>
                                                        <a:ext cx="119971" cy="0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ln w="19050">
                                                        <a:solidFill>
                                                          <a:srgbClr val="00FF00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1">
                                                        <a:schemeClr val="accent1"/>
                                                      </a:lnRef>
                                                      <a:fillRef idx="0">
                                                        <a:schemeClr val="accent1"/>
                                                      </a:fillRef>
                                                      <a:effectRef idx="0">
                                                        <a:schemeClr val="accent1"/>
                                                      </a:effectRef>
                                                      <a:fontRef idx="minor">
                                                        <a:schemeClr val="tx1"/>
                                                      </a:fontRef>
                                                    </xdr:style>
                                                  </xdr:cxnSp>
                                                </xdr:grpSp>
                                              </xdr:grpSp>
                                              <xdr:sp macro="" textlink="">
                                                <xdr:nvSpPr>
                                                  <xdr:cNvPr id="1260" name="Forma libre: forma 1259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EC040000}"/>
                                                      </a:ext>
                                                    </a:extLst>
                                                  </xdr:cNvPr>
                                                  <xdr:cNvSpPr/>
                                                </xdr:nvSpPr>
                                                <xdr:spPr>
                                                  <a:xfrm>
                                                    <a:off x="3856565" y="29772212"/>
                                                    <a:ext cx="741481" cy="775099"/>
                                                  </a:xfrm>
                                                  <a:custGeom>
                                                    <a:avLst/>
                                                    <a:gdLst>
                                                      <a:gd name="connsiteX0" fmla="*/ 0 w 739588"/>
                                                      <a:gd name="connsiteY0" fmla="*/ 714375 h 759199"/>
                                                      <a:gd name="connsiteX1" fmla="*/ 0 w 739588"/>
                                                      <a:gd name="connsiteY1" fmla="*/ 33618 h 759199"/>
                                                      <a:gd name="connsiteX2" fmla="*/ 33618 w 739588"/>
                                                      <a:gd name="connsiteY2" fmla="*/ 33618 h 759199"/>
                                                      <a:gd name="connsiteX3" fmla="*/ 33618 w 739588"/>
                                                      <a:gd name="connsiteY3" fmla="*/ 0 h 759199"/>
                                                      <a:gd name="connsiteX4" fmla="*/ 719978 w 739588"/>
                                                      <a:gd name="connsiteY4" fmla="*/ 0 h 759199"/>
                                                      <a:gd name="connsiteX5" fmla="*/ 719978 w 739588"/>
                                                      <a:gd name="connsiteY5" fmla="*/ 86846 h 759199"/>
                                                      <a:gd name="connsiteX6" fmla="*/ 739588 w 739588"/>
                                                      <a:gd name="connsiteY6" fmla="*/ 86846 h 759199"/>
                                                      <a:gd name="connsiteX7" fmla="*/ 739588 w 739588"/>
                                                      <a:gd name="connsiteY7" fmla="*/ 725581 h 759199"/>
                                                      <a:gd name="connsiteX8" fmla="*/ 705971 w 739588"/>
                                                      <a:gd name="connsiteY8" fmla="*/ 725581 h 759199"/>
                                                      <a:gd name="connsiteX9" fmla="*/ 705971 w 739588"/>
                                                      <a:gd name="connsiteY9" fmla="*/ 759199 h 759199"/>
                                                      <a:gd name="connsiteX10" fmla="*/ 28015 w 739588"/>
                                                      <a:gd name="connsiteY10" fmla="*/ 759199 h 759199"/>
                                                    </a:gdLst>
                                                    <a:ahLst/>
                                                    <a:cxnLst>
                                                      <a:cxn ang="0">
                                                        <a:pos x="connsiteX0" y="connsiteY0"/>
                                                      </a:cxn>
                                                      <a:cxn ang="0">
                                                        <a:pos x="connsiteX1" y="connsiteY1"/>
                                                      </a:cxn>
                                                      <a:cxn ang="0">
                                                        <a:pos x="connsiteX2" y="connsiteY2"/>
                                                      </a:cxn>
                                                      <a:cxn ang="0">
                                                        <a:pos x="connsiteX3" y="connsiteY3"/>
                                                      </a:cxn>
                                                      <a:cxn ang="0">
                                                        <a:pos x="connsiteX4" y="connsiteY4"/>
                                                      </a:cxn>
                                                      <a:cxn ang="0">
                                                        <a:pos x="connsiteX5" y="connsiteY5"/>
                                                      </a:cxn>
                                                      <a:cxn ang="0">
                                                        <a:pos x="connsiteX6" y="connsiteY6"/>
                                                      </a:cxn>
                                                      <a:cxn ang="0">
                                                        <a:pos x="connsiteX7" y="connsiteY7"/>
                                                      </a:cxn>
                                                      <a:cxn ang="0">
                                                        <a:pos x="connsiteX8" y="connsiteY8"/>
                                                      </a:cxn>
                                                      <a:cxn ang="0">
                                                        <a:pos x="connsiteX9" y="connsiteY9"/>
                                                      </a:cxn>
                                                      <a:cxn ang="0">
                                                        <a:pos x="connsiteX10" y="connsiteY10"/>
                                                      </a:cxn>
                                                    </a:cxnLst>
                                                    <a:rect l="l" t="t" r="r" b="b"/>
                                                    <a:pathLst>
                                                      <a:path w="739588" h="759199">
                                                        <a:moveTo>
                                                          <a:pt x="0" y="714375"/>
                                                        </a:moveTo>
                                                        <a:lnTo>
                                                          <a:pt x="0" y="33618"/>
                                                        </a:lnTo>
                                                        <a:lnTo>
                                                          <a:pt x="33618" y="33618"/>
                                                        </a:lnTo>
                                                        <a:lnTo>
                                                          <a:pt x="33618" y="0"/>
                                                        </a:lnTo>
                                                        <a:lnTo>
                                                          <a:pt x="719978" y="0"/>
                                                        </a:lnTo>
                                                        <a:lnTo>
                                                          <a:pt x="719978" y="86846"/>
                                                        </a:lnTo>
                                                        <a:lnTo>
                                                          <a:pt x="739588" y="86846"/>
                                                        </a:lnTo>
                                                        <a:lnTo>
                                                          <a:pt x="739588" y="725581"/>
                                                        </a:lnTo>
                                                        <a:lnTo>
                                                          <a:pt x="705971" y="725581"/>
                                                        </a:lnTo>
                                                        <a:lnTo>
                                                          <a:pt x="705971" y="759199"/>
                                                        </a:lnTo>
                                                        <a:lnTo>
                                                          <a:pt x="28015" y="759199"/>
                                                        </a:lnTo>
                                                      </a:path>
                                                    </a:pathLst>
                                                  </a:custGeom>
                                                  <a:noFill/>
                                                  <a:ln w="19050">
                                                    <a:solidFill>
                                                      <a:srgbClr val="FFFF00"/>
                                                    </a:solidFill>
                                                  </a:ln>
                                                </xdr:spPr>
                                                <xdr:style>
                                                  <a:lnRef idx="2">
                                                    <a:schemeClr val="accent1">
                                                      <a:shade val="15000"/>
                                                    </a:schemeClr>
                                                  </a:lnRef>
                                                  <a:fillRef idx="1">
                                                    <a:schemeClr val="accent1"/>
                                                  </a:fillRef>
                                                  <a:effectRef idx="0">
                                                    <a:schemeClr val="accent1"/>
                                                  </a:effectRef>
                                                  <a:fontRef idx="minor">
                                                    <a:schemeClr val="lt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rtlCol="0" anchor="t"/>
                                                  <a:lstStyle/>
                                                  <a:p>
                                                    <a:pPr algn="l"/>
                                                    <a:endParaRPr lang="es-CO" sz="1100"/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sp macro="" textlink="">
                                              <xdr:nvSpPr>
                                                <xdr:cNvPr id="1437" name="Forma libre: forma 1436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9D050000}"/>
                                                    </a:ext>
                                                  </a:extLst>
                                                </xdr:cNvPr>
                                                <xdr:cNvSpPr/>
                                              </xdr:nvSpPr>
                                              <xdr:spPr>
                                                <a:xfrm>
                                                  <a:off x="3844636" y="28951670"/>
                                                  <a:ext cx="757671" cy="389660"/>
                                                </a:xfrm>
                                                <a:custGeom>
                                                  <a:avLst/>
                                                  <a:gdLst>
                                                    <a:gd name="connsiteX0" fmla="*/ 0 w 757671"/>
                                                    <a:gd name="connsiteY0" fmla="*/ 389660 h 389660"/>
                                                    <a:gd name="connsiteX1" fmla="*/ 0 w 757671"/>
                                                    <a:gd name="connsiteY1" fmla="*/ 43296 h 389660"/>
                                                    <a:gd name="connsiteX2" fmla="*/ 64944 w 757671"/>
                                                    <a:gd name="connsiteY2" fmla="*/ 43296 h 389660"/>
                                                    <a:gd name="connsiteX3" fmla="*/ 64944 w 757671"/>
                                                    <a:gd name="connsiteY3" fmla="*/ 0 h 389660"/>
                                                    <a:gd name="connsiteX4" fmla="*/ 723034 w 757671"/>
                                                    <a:gd name="connsiteY4" fmla="*/ 0 h 389660"/>
                                                    <a:gd name="connsiteX5" fmla="*/ 723034 w 757671"/>
                                                    <a:gd name="connsiteY5" fmla="*/ 77932 h 389660"/>
                                                    <a:gd name="connsiteX6" fmla="*/ 757671 w 757671"/>
                                                    <a:gd name="connsiteY6" fmla="*/ 77932 h 389660"/>
                                                    <a:gd name="connsiteX7" fmla="*/ 757671 w 757671"/>
                                                    <a:gd name="connsiteY7" fmla="*/ 381000 h 389660"/>
                                                    <a:gd name="connsiteX8" fmla="*/ 151534 w 757671"/>
                                                    <a:gd name="connsiteY8" fmla="*/ 381000 h 389660"/>
                                                  </a:gdLst>
                                                  <a:ahLst/>
                                                  <a:cxnLst>
                                                    <a:cxn ang="0">
                                                      <a:pos x="connsiteX0" y="connsiteY0"/>
                                                    </a:cxn>
                                                    <a:cxn ang="0">
                                                      <a:pos x="connsiteX1" y="connsiteY1"/>
                                                    </a:cxn>
                                                    <a:cxn ang="0">
                                                      <a:pos x="connsiteX2" y="connsiteY2"/>
                                                    </a:cxn>
                                                    <a:cxn ang="0">
                                                      <a:pos x="connsiteX3" y="connsiteY3"/>
                                                    </a:cxn>
                                                    <a:cxn ang="0">
                                                      <a:pos x="connsiteX4" y="connsiteY4"/>
                                                    </a:cxn>
                                                    <a:cxn ang="0">
                                                      <a:pos x="connsiteX5" y="connsiteY5"/>
                                                    </a:cxn>
                                                    <a:cxn ang="0">
                                                      <a:pos x="connsiteX6" y="connsiteY6"/>
                                                    </a:cxn>
                                                    <a:cxn ang="0">
                                                      <a:pos x="connsiteX7" y="connsiteY7"/>
                                                    </a:cxn>
                                                    <a:cxn ang="0">
                                                      <a:pos x="connsiteX8" y="connsiteY8"/>
                                                    </a:cxn>
                                                  </a:cxnLst>
                                                  <a:rect l="l" t="t" r="r" b="b"/>
                                                  <a:pathLst>
                                                    <a:path w="757671" h="389660">
                                                      <a:moveTo>
                                                        <a:pt x="0" y="389660"/>
                                                      </a:moveTo>
                                                      <a:lnTo>
                                                        <a:pt x="0" y="43296"/>
                                                      </a:lnTo>
                                                      <a:lnTo>
                                                        <a:pt x="64944" y="43296"/>
                                                      </a:lnTo>
                                                      <a:lnTo>
                                                        <a:pt x="64944" y="0"/>
                                                      </a:lnTo>
                                                      <a:lnTo>
                                                        <a:pt x="723034" y="0"/>
                                                      </a:lnTo>
                                                      <a:lnTo>
                                                        <a:pt x="723034" y="77932"/>
                                                      </a:lnTo>
                                                      <a:lnTo>
                                                        <a:pt x="757671" y="77932"/>
                                                      </a:lnTo>
                                                      <a:lnTo>
                                                        <a:pt x="757671" y="381000"/>
                                                      </a:lnTo>
                                                      <a:lnTo>
                                                        <a:pt x="151534" y="381000"/>
                                                      </a:lnTo>
                                                    </a:path>
                                                  </a:pathLst>
                                                </a:custGeom>
                                                <a:noFill/>
                                                <a:ln w="19050">
                                                  <a:solidFill>
                                                    <a:srgbClr val="FFFF00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2">
                                                  <a:schemeClr val="accent1">
                                                    <a:shade val="15000"/>
                                                  </a:schemeClr>
                                                </a:lnRef>
                                                <a:fillRef idx="1">
                                                  <a:schemeClr val="accent1"/>
                                                </a:fillRef>
                                                <a:effectRef idx="0">
                                                  <a:schemeClr val="accent1"/>
                                                </a:effectRef>
                                                <a:fontRef idx="minor">
                                                  <a:schemeClr val="lt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rtlCol="0" anchor="t"/>
                                                <a:lstStyle/>
                                                <a:p>
                                                  <a:pPr algn="l"/>
                                                  <a:endParaRPr lang="es-CO" sz="1100"/>
                                                </a:p>
                                              </xdr:txBody>
                                            </xdr:sp>
                                          </xdr:grpSp>
                                          <xdr:sp macro="" textlink="">
                                            <xdr:nvSpPr>
                                              <xdr:cNvPr id="1439" name="Forma libre: forma 1438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9F050000}"/>
                                                  </a:ext>
                                                </a:extLst>
                                              </xdr:cNvPr>
                                              <xdr:cNvSpPr/>
                                            </xdr:nvSpPr>
                                            <xdr:spPr>
                                              <a:xfrm>
                                                <a:off x="3485285" y="29553477"/>
                                                <a:ext cx="346780" cy="766330"/>
                                              </a:xfrm>
                                              <a:custGeom>
                                                <a:avLst/>
                                                <a:gdLst>
                                                  <a:gd name="connsiteX0" fmla="*/ 151534 w 355023"/>
                                                  <a:gd name="connsiteY0" fmla="*/ 21648 h 766330"/>
                                                  <a:gd name="connsiteX1" fmla="*/ 355023 w 355023"/>
                                                  <a:gd name="connsiteY1" fmla="*/ 21648 h 766330"/>
                                                  <a:gd name="connsiteX2" fmla="*/ 355023 w 355023"/>
                                                  <a:gd name="connsiteY2" fmla="*/ 766330 h 766330"/>
                                                  <a:gd name="connsiteX3" fmla="*/ 0 w 355023"/>
                                                  <a:gd name="connsiteY3" fmla="*/ 766330 h 766330"/>
                                                  <a:gd name="connsiteX4" fmla="*/ 0 w 355023"/>
                                                  <a:gd name="connsiteY4" fmla="*/ 0 h 766330"/>
                                                  <a:gd name="connsiteX0" fmla="*/ 151534 w 355023"/>
                                                  <a:gd name="connsiteY0" fmla="*/ 21648 h 766330"/>
                                                  <a:gd name="connsiteX1" fmla="*/ 337705 w 355023"/>
                                                  <a:gd name="connsiteY1" fmla="*/ 25977 h 766330"/>
                                                  <a:gd name="connsiteX2" fmla="*/ 355023 w 355023"/>
                                                  <a:gd name="connsiteY2" fmla="*/ 766330 h 766330"/>
                                                  <a:gd name="connsiteX3" fmla="*/ 0 w 355023"/>
                                                  <a:gd name="connsiteY3" fmla="*/ 766330 h 766330"/>
                                                  <a:gd name="connsiteX4" fmla="*/ 0 w 355023"/>
                                                  <a:gd name="connsiteY4" fmla="*/ 0 h 766330"/>
                                                  <a:gd name="connsiteX0" fmla="*/ 151534 w 342035"/>
                                                  <a:gd name="connsiteY0" fmla="*/ 21648 h 770660"/>
                                                  <a:gd name="connsiteX1" fmla="*/ 337705 w 342035"/>
                                                  <a:gd name="connsiteY1" fmla="*/ 25977 h 770660"/>
                                                  <a:gd name="connsiteX2" fmla="*/ 342035 w 342035"/>
                                                  <a:gd name="connsiteY2" fmla="*/ 770660 h 770660"/>
                                                  <a:gd name="connsiteX3" fmla="*/ 0 w 342035"/>
                                                  <a:gd name="connsiteY3" fmla="*/ 766330 h 770660"/>
                                                  <a:gd name="connsiteX4" fmla="*/ 0 w 342035"/>
                                                  <a:gd name="connsiteY4" fmla="*/ 0 h 770660"/>
                                                  <a:gd name="connsiteX0" fmla="*/ 151534 w 350818"/>
                                                  <a:gd name="connsiteY0" fmla="*/ 21648 h 770660"/>
                                                  <a:gd name="connsiteX1" fmla="*/ 350693 w 350818"/>
                                                  <a:gd name="connsiteY1" fmla="*/ 25977 h 770660"/>
                                                  <a:gd name="connsiteX2" fmla="*/ 342035 w 350818"/>
                                                  <a:gd name="connsiteY2" fmla="*/ 770660 h 770660"/>
                                                  <a:gd name="connsiteX3" fmla="*/ 0 w 350818"/>
                                                  <a:gd name="connsiteY3" fmla="*/ 766330 h 770660"/>
                                                  <a:gd name="connsiteX4" fmla="*/ 0 w 350818"/>
                                                  <a:gd name="connsiteY4" fmla="*/ 0 h 770660"/>
                                                  <a:gd name="connsiteX0" fmla="*/ 151534 w 355023"/>
                                                  <a:gd name="connsiteY0" fmla="*/ 21648 h 770660"/>
                                                  <a:gd name="connsiteX1" fmla="*/ 350693 w 355023"/>
                                                  <a:gd name="connsiteY1" fmla="*/ 25977 h 770660"/>
                                                  <a:gd name="connsiteX2" fmla="*/ 355023 w 355023"/>
                                                  <a:gd name="connsiteY2" fmla="*/ 770660 h 770660"/>
                                                  <a:gd name="connsiteX3" fmla="*/ 0 w 355023"/>
                                                  <a:gd name="connsiteY3" fmla="*/ 766330 h 770660"/>
                                                  <a:gd name="connsiteX4" fmla="*/ 0 w 355023"/>
                                                  <a:gd name="connsiteY4" fmla="*/ 0 h 770660"/>
                                                  <a:gd name="connsiteX0" fmla="*/ 151534 w 355023"/>
                                                  <a:gd name="connsiteY0" fmla="*/ 21648 h 770660"/>
                                                  <a:gd name="connsiteX1" fmla="*/ 346364 w 355023"/>
                                                  <a:gd name="connsiteY1" fmla="*/ 17318 h 770660"/>
                                                  <a:gd name="connsiteX2" fmla="*/ 355023 w 355023"/>
                                                  <a:gd name="connsiteY2" fmla="*/ 770660 h 770660"/>
                                                  <a:gd name="connsiteX3" fmla="*/ 0 w 355023"/>
                                                  <a:gd name="connsiteY3" fmla="*/ 766330 h 770660"/>
                                                  <a:gd name="connsiteX4" fmla="*/ 0 w 355023"/>
                                                  <a:gd name="connsiteY4" fmla="*/ 0 h 770660"/>
                                                  <a:gd name="connsiteX0" fmla="*/ 151534 w 346780"/>
                                                  <a:gd name="connsiteY0" fmla="*/ 21648 h 766330"/>
                                                  <a:gd name="connsiteX1" fmla="*/ 346364 w 346780"/>
                                                  <a:gd name="connsiteY1" fmla="*/ 17318 h 766330"/>
                                                  <a:gd name="connsiteX2" fmla="*/ 346364 w 346780"/>
                                                  <a:gd name="connsiteY2" fmla="*/ 766330 h 766330"/>
                                                  <a:gd name="connsiteX3" fmla="*/ 0 w 346780"/>
                                                  <a:gd name="connsiteY3" fmla="*/ 766330 h 766330"/>
                                                  <a:gd name="connsiteX4" fmla="*/ 0 w 346780"/>
                                                  <a:gd name="connsiteY4" fmla="*/ 0 h 766330"/>
                                                </a:gdLst>
                                                <a:ahLst/>
                                                <a:cxnLst>
                                                  <a:cxn ang="0">
                                                    <a:pos x="connsiteX0" y="connsiteY0"/>
                                                  </a:cxn>
                                                  <a:cxn ang="0">
                                                    <a:pos x="connsiteX1" y="connsiteY1"/>
                                                  </a:cxn>
                                                  <a:cxn ang="0">
                                                    <a:pos x="connsiteX2" y="connsiteY2"/>
                                                  </a:cxn>
                                                  <a:cxn ang="0">
                                                    <a:pos x="connsiteX3" y="connsiteY3"/>
                                                  </a:cxn>
                                                  <a:cxn ang="0">
                                                    <a:pos x="connsiteX4" y="connsiteY4"/>
                                                  </a:cxn>
                                                </a:cxnLst>
                                                <a:rect l="l" t="t" r="r" b="b"/>
                                                <a:pathLst>
                                                  <a:path w="346780" h="766330">
                                                    <a:moveTo>
                                                      <a:pt x="151534" y="21648"/>
                                                    </a:moveTo>
                                                    <a:lnTo>
                                                      <a:pt x="346364" y="17318"/>
                                                    </a:lnTo>
                                                    <a:cubicBezTo>
                                                      <a:pt x="347807" y="265546"/>
                                                      <a:pt x="344921" y="518102"/>
                                                      <a:pt x="346364" y="766330"/>
                                                    </a:cubicBezTo>
                                                    <a:lnTo>
                                                      <a:pt x="0" y="766330"/>
                                                    </a:lnTo>
                                                    <a:lnTo>
                                                      <a:pt x="0" y="0"/>
                                                    </a:lnTo>
                                                  </a:path>
                                                </a:pathLst>
                                              </a:custGeom>
                                              <a:noFill/>
                                              <a:ln w="19050">
                                                <a:solidFill>
                                                  <a:srgbClr val="FFFF00"/>
                                                </a:solidFill>
                                              </a:ln>
                                            </xdr:spPr>
                                            <xdr:style>
                                              <a:lnRef idx="2">
                                                <a:schemeClr val="accent1">
                                                  <a:shade val="15000"/>
                                                </a:schemeClr>
                                              </a:lnRef>
                                              <a:fillRef idx="1">
                                                <a:schemeClr val="accent1"/>
                                              </a:fillRef>
                                              <a:effectRef idx="0">
                                                <a:schemeClr val="accent1"/>
                                              </a:effectRef>
                                              <a:fontRef idx="minor">
                                                <a:schemeClr val="lt1"/>
                                              </a:fontRef>
                                            </xdr:style>
                                            <xdr:txBody>
                                              <a:bodyPr vertOverflow="clip" horzOverflow="clip" rtlCol="0" anchor="t"/>
                                              <a:lstStyle/>
                                              <a:p>
                                                <a:pPr algn="l"/>
                                                <a:endParaRPr lang="es-CO" sz="1100"/>
                                              </a:p>
                                            </xdr:txBody>
                                          </xdr:sp>
                                        </xdr:grpSp>
                                        <xdr:sp macro="" textlink="">
                                          <xdr:nvSpPr>
                                            <xdr:cNvPr id="1429" name="Forma libre: forma 1428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95050000}"/>
                                                </a:ext>
                                              </a:extLst>
                                            </xdr:cNvPr>
                                            <xdr:cNvSpPr/>
                                          </xdr:nvSpPr>
                                          <xdr:spPr>
                                            <a:xfrm>
                                              <a:off x="2943661" y="28959768"/>
                                              <a:ext cx="880947" cy="0"/>
                                            </a:xfrm>
                                            <a:custGeom>
                                              <a:avLst/>
                                              <a:gdLst>
                                                <a:gd name="connsiteX0" fmla="*/ 0 w 879790"/>
                                                <a:gd name="connsiteY0" fmla="*/ 0 h 0"/>
                                                <a:gd name="connsiteX1" fmla="*/ 879790 w 879790"/>
                                                <a:gd name="connsiteY1" fmla="*/ 0 h 0"/>
                                              </a:gdLst>
                                              <a:ahLst/>
                                              <a:cxnLst>
                                                <a:cxn ang="0">
                                                  <a:pos x="connsiteX0" y="connsiteY0"/>
                                                </a:cxn>
                                                <a:cxn ang="0">
                                                  <a:pos x="connsiteX1" y="connsiteY1"/>
                                                </a:cxn>
                                              </a:cxnLst>
                                              <a:rect l="l" t="t" r="r" b="b"/>
                                              <a:pathLst>
                                                <a:path w="879790">
                                                  <a:moveTo>
                                                    <a:pt x="0" y="0"/>
                                                  </a:moveTo>
                                                  <a:lnTo>
                                                    <a:pt x="879790" y="0"/>
                                                  </a:lnTo>
                                                </a:path>
                                              </a:pathLst>
                                            </a:custGeom>
                                            <a:noFill/>
                                            <a:ln w="28575">
                                              <a:solidFill>
                                                <a:srgbClr val="00FF00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2">
                                              <a:schemeClr val="accent1">
                                                <a:shade val="15000"/>
                                              </a:schemeClr>
                                            </a:lnRef>
                                            <a:fillRef idx="1">
                                              <a:schemeClr val="accent1"/>
                                            </a:fillRef>
                                            <a:effectRef idx="0">
                                              <a:schemeClr val="accent1"/>
                                            </a:effectRef>
                                            <a:fontRef idx="minor">
                                              <a:schemeClr val="lt1"/>
                                            </a:fontRef>
                                          </xdr:style>
                                          <xdr:txBody>
                                            <a:bodyPr vertOverflow="clip" horzOverflow="clip" rtlCol="0" anchor="t"/>
                                            <a:lstStyle/>
                                            <a:p>
                                              <a:pPr algn="l"/>
                                              <a:endParaRPr lang="es-CO" sz="1100"/>
                                            </a:p>
                                          </xdr:txBody>
                                        </xdr:sp>
                                      </xdr:grpSp>
                                      <xdr:cxnSp macro="">
                                        <xdr:nvCxnSpPr>
                                          <xdr:cNvPr id="1452" name="Conector recto 1451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AC050000}"/>
                                              </a:ext>
                                            </a:extLst>
                                          </xdr:cNvPr>
                                          <xdr:cNvCxnSpPr/>
                                        </xdr:nvCxnSpPr>
                                        <xdr:spPr>
                                          <a:xfrm flipH="1">
                                            <a:off x="3994813" y="29484851"/>
                                            <a:ext cx="618415" cy="3554"/>
                                          </a:xfrm>
                                          <a:prstGeom prst="line">
                                            <a:avLst/>
                                          </a:prstGeom>
                                          <a:ln w="19050">
                                            <a:solidFill>
                                              <a:srgbClr val="FFFF00"/>
                                            </a:solidFill>
                                          </a:ln>
                                        </xdr:spPr>
                                        <xdr:style>
                                          <a:lnRef idx="1">
                                            <a:schemeClr val="accent1"/>
                                          </a:lnRef>
                                          <a:fillRef idx="0">
                                            <a:schemeClr val="accent1"/>
                                          </a:fillRef>
                                          <a:effectRef idx="0">
                                            <a:schemeClr val="accent1"/>
                                          </a:effectRef>
                                          <a:fontRef idx="minor">
                                            <a:schemeClr val="tx1"/>
                                          </a:fontRef>
                                        </xdr:style>
                                      </xdr:cxnSp>
                                      <xdr:cxnSp macro="">
                                        <xdr:nvCxnSpPr>
                                          <xdr:cNvPr id="1459" name="Conector recto 1458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B3050000}"/>
                                              </a:ext>
                                            </a:extLst>
                                          </xdr:cNvPr>
                                          <xdr:cNvCxnSpPr/>
                                        </xdr:nvCxnSpPr>
                                        <xdr:spPr>
                                          <a:xfrm flipH="1">
                                            <a:off x="4037036" y="29651468"/>
                                            <a:ext cx="565529" cy="0"/>
                                          </a:xfrm>
                                          <a:prstGeom prst="line">
                                            <a:avLst/>
                                          </a:prstGeom>
                                          <a:ln w="19050">
                                            <a:solidFill>
                                              <a:srgbClr val="FFFF00"/>
                                            </a:solidFill>
                                          </a:ln>
                                        </xdr:spPr>
                                        <xdr:style>
                                          <a:lnRef idx="1">
                                            <a:schemeClr val="accent1"/>
                                          </a:lnRef>
                                          <a:fillRef idx="0">
                                            <a:schemeClr val="accent1"/>
                                          </a:fillRef>
                                          <a:effectRef idx="0">
                                            <a:schemeClr val="accent1"/>
                                          </a:effectRef>
                                          <a:fontRef idx="minor">
                                            <a:schemeClr val="tx1"/>
                                          </a:fontRef>
                                        </xdr:style>
                                      </xdr:cxnSp>
                                      <xdr:cxnSp macro="">
                                        <xdr:nvCxnSpPr>
                                          <xdr:cNvPr id="1462" name="Conector recto 1461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B6050000}"/>
                                              </a:ext>
                                            </a:extLst>
                                          </xdr:cNvPr>
                                          <xdr:cNvCxnSpPr/>
                                        </xdr:nvCxnSpPr>
                                        <xdr:spPr>
                                          <a:xfrm flipH="1" flipV="1">
                                            <a:off x="3627887" y="29654596"/>
                                            <a:ext cx="249641" cy="852"/>
                                          </a:xfrm>
                                          <a:prstGeom prst="line">
                                            <a:avLst/>
                                          </a:prstGeom>
                                          <a:ln w="19050">
                                            <a:solidFill>
                                              <a:srgbClr val="FFFF00"/>
                                            </a:solidFill>
                                          </a:ln>
                                        </xdr:spPr>
                                        <xdr:style>
                                          <a:lnRef idx="1">
                                            <a:schemeClr val="accent1"/>
                                          </a:lnRef>
                                          <a:fillRef idx="0">
                                            <a:schemeClr val="accent1"/>
                                          </a:fillRef>
                                          <a:effectRef idx="0">
                                            <a:schemeClr val="accent1"/>
                                          </a:effectRef>
                                          <a:fontRef idx="minor">
                                            <a:schemeClr val="tx1"/>
                                          </a:fontRef>
                                        </xdr:style>
                                      </xdr:cxnSp>
                                    </xdr:grpSp>
                                    <xdr:sp macro="" textlink="">
                                      <xdr:nvSpPr>
                                        <xdr:cNvPr id="1027" name="Forma libre: forma 1026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03040000}"/>
                                            </a:ext>
                                          </a:extLst>
                                        </xdr:cNvPr>
                                        <xdr:cNvSpPr/>
                                      </xdr:nvSpPr>
                                      <xdr:spPr>
                                        <a:xfrm>
                                          <a:off x="2161442" y="29060409"/>
                                          <a:ext cx="416719" cy="352608"/>
                                        </a:xfrm>
                                        <a:custGeom>
                                          <a:avLst/>
                                          <a:gdLst>
                                            <a:gd name="connsiteX0" fmla="*/ 0 w 416719"/>
                                            <a:gd name="connsiteY0" fmla="*/ 9158 h 352608"/>
                                            <a:gd name="connsiteX1" fmla="*/ 4580 w 416719"/>
                                            <a:gd name="connsiteY1" fmla="*/ 352608 h 352608"/>
                                            <a:gd name="connsiteX2" fmla="*/ 416719 w 416719"/>
                                            <a:gd name="connsiteY2" fmla="*/ 352608 h 352608"/>
                                            <a:gd name="connsiteX3" fmla="*/ 416719 w 416719"/>
                                            <a:gd name="connsiteY3" fmla="*/ 13738 h 352608"/>
                                            <a:gd name="connsiteX4" fmla="*/ 215229 w 416719"/>
                                            <a:gd name="connsiteY4" fmla="*/ 0 h 352608"/>
                                            <a:gd name="connsiteX5" fmla="*/ 210649 w 416719"/>
                                            <a:gd name="connsiteY5" fmla="*/ 54952 h 352608"/>
                                            <a:gd name="connsiteX6" fmla="*/ 128221 w 416719"/>
                                            <a:gd name="connsiteY6" fmla="*/ 54952 h 352608"/>
                                            <a:gd name="connsiteX7" fmla="*/ 128221 w 416719"/>
                                            <a:gd name="connsiteY7" fmla="*/ 4579 h 352608"/>
                                            <a:gd name="connsiteX8" fmla="*/ 0 w 416719"/>
                                            <a:gd name="connsiteY8" fmla="*/ 9158 h 352608"/>
                                          </a:gdLst>
                                          <a:ahLst/>
                                          <a:cxnLst>
                                            <a:cxn ang="0">
                                              <a:pos x="connsiteX0" y="connsiteY0"/>
                                            </a:cxn>
                                            <a:cxn ang="0">
                                              <a:pos x="connsiteX1" y="connsiteY1"/>
                                            </a:cxn>
                                            <a:cxn ang="0">
                                              <a:pos x="connsiteX2" y="connsiteY2"/>
                                            </a:cxn>
                                            <a:cxn ang="0">
                                              <a:pos x="connsiteX3" y="connsiteY3"/>
                                            </a:cxn>
                                            <a:cxn ang="0">
                                              <a:pos x="connsiteX4" y="connsiteY4"/>
                                            </a:cxn>
                                            <a:cxn ang="0">
                                              <a:pos x="connsiteX5" y="connsiteY5"/>
                                            </a:cxn>
                                            <a:cxn ang="0">
                                              <a:pos x="connsiteX6" y="connsiteY6"/>
                                            </a:cxn>
                                            <a:cxn ang="0">
                                              <a:pos x="connsiteX7" y="connsiteY7"/>
                                            </a:cxn>
                                            <a:cxn ang="0">
                                              <a:pos x="connsiteX8" y="connsiteY8"/>
                                            </a:cxn>
                                          </a:cxnLst>
                                          <a:rect l="l" t="t" r="r" b="b"/>
                                          <a:pathLst>
                                            <a:path w="416719" h="352608">
                                              <a:moveTo>
                                                <a:pt x="0" y="9158"/>
                                              </a:moveTo>
                                              <a:cubicBezTo>
                                                <a:pt x="1527" y="123641"/>
                                                <a:pt x="3053" y="238125"/>
                                                <a:pt x="4580" y="352608"/>
                                              </a:cubicBezTo>
                                              <a:lnTo>
                                                <a:pt x="416719" y="352608"/>
                                              </a:lnTo>
                                              <a:lnTo>
                                                <a:pt x="416719" y="13738"/>
                                              </a:lnTo>
                                              <a:lnTo>
                                                <a:pt x="215229" y="0"/>
                                              </a:lnTo>
                                              <a:lnTo>
                                                <a:pt x="210649" y="54952"/>
                                              </a:lnTo>
                                              <a:lnTo>
                                                <a:pt x="128221" y="54952"/>
                                              </a:lnTo>
                                              <a:lnTo>
                                                <a:pt x="128221" y="4579"/>
                                              </a:lnTo>
                                              <a:lnTo>
                                                <a:pt x="0" y="9158"/>
                                              </a:lnTo>
                                              <a:close/>
                                            </a:path>
                                          </a:pathLst>
                                        </a:custGeom>
                                        <a:solidFill>
                                          <a:srgbClr val="00B0F0">
                                            <a:alpha val="40000"/>
                                          </a:srgbClr>
                                        </a:solidFill>
                                        <a:ln>
                                          <a:noFill/>
                                        </a:ln>
                                      </xdr:spPr>
                                      <xdr:style>
                                        <a:lnRef idx="2">
                                          <a:schemeClr val="accent1">
                                            <a:shade val="15000"/>
                                          </a:schemeClr>
                                        </a:lnRef>
                                        <a:fillRef idx="1">
                                          <a:schemeClr val="accent1"/>
                                        </a:fillRef>
                                        <a:effectRef idx="0">
                                          <a:schemeClr val="accent1"/>
                                        </a:effectRef>
                                        <a:fontRef idx="minor">
                                          <a:schemeClr val="lt1"/>
                                        </a:fontRef>
                                      </xdr:style>
                                      <xdr:txBody>
                                        <a:bodyPr vertOverflow="clip" horzOverflow="clip" rtlCol="0" anchor="t"/>
                                        <a:lstStyle/>
                                        <a:p>
                                          <a:pPr algn="l"/>
                                          <a:endParaRPr lang="es-CO" sz="1100"/>
                                        </a:p>
                                      </xdr:txBody>
                                    </xdr:sp>
                                    <xdr:sp macro="" textlink="">
                                      <xdr:nvSpPr>
                                        <xdr:cNvPr id="1501" name="Forma libre: forma 1500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DD050000}"/>
                                            </a:ext>
                                          </a:extLst>
                                        </xdr:cNvPr>
                                        <xdr:cNvSpPr/>
                                      </xdr:nvSpPr>
                                      <xdr:spPr>
                                        <a:xfrm>
                                          <a:off x="2711524" y="29060409"/>
                                          <a:ext cx="200608" cy="352608"/>
                                        </a:xfrm>
                                        <a:custGeom>
                                          <a:avLst/>
                                          <a:gdLst>
                                            <a:gd name="connsiteX0" fmla="*/ 0 w 416719"/>
                                            <a:gd name="connsiteY0" fmla="*/ 9158 h 352608"/>
                                            <a:gd name="connsiteX1" fmla="*/ 4580 w 416719"/>
                                            <a:gd name="connsiteY1" fmla="*/ 352608 h 352608"/>
                                            <a:gd name="connsiteX2" fmla="*/ 416719 w 416719"/>
                                            <a:gd name="connsiteY2" fmla="*/ 352608 h 352608"/>
                                            <a:gd name="connsiteX3" fmla="*/ 416719 w 416719"/>
                                            <a:gd name="connsiteY3" fmla="*/ 13738 h 352608"/>
                                            <a:gd name="connsiteX4" fmla="*/ 215229 w 416719"/>
                                            <a:gd name="connsiteY4" fmla="*/ 0 h 352608"/>
                                            <a:gd name="connsiteX5" fmla="*/ 210649 w 416719"/>
                                            <a:gd name="connsiteY5" fmla="*/ 54952 h 352608"/>
                                            <a:gd name="connsiteX6" fmla="*/ 128221 w 416719"/>
                                            <a:gd name="connsiteY6" fmla="*/ 54952 h 352608"/>
                                            <a:gd name="connsiteX7" fmla="*/ 128221 w 416719"/>
                                            <a:gd name="connsiteY7" fmla="*/ 4579 h 352608"/>
                                            <a:gd name="connsiteX8" fmla="*/ 0 w 416719"/>
                                            <a:gd name="connsiteY8" fmla="*/ 9158 h 352608"/>
                                            <a:gd name="connsiteX0" fmla="*/ 0 w 416719"/>
                                            <a:gd name="connsiteY0" fmla="*/ 9158 h 352608"/>
                                            <a:gd name="connsiteX1" fmla="*/ 4580 w 416719"/>
                                            <a:gd name="connsiteY1" fmla="*/ 352608 h 352608"/>
                                            <a:gd name="connsiteX2" fmla="*/ 416719 w 416719"/>
                                            <a:gd name="connsiteY2" fmla="*/ 352608 h 352608"/>
                                            <a:gd name="connsiteX3" fmla="*/ 416719 w 416719"/>
                                            <a:gd name="connsiteY3" fmla="*/ 13738 h 352608"/>
                                            <a:gd name="connsiteX4" fmla="*/ 215229 w 416719"/>
                                            <a:gd name="connsiteY4" fmla="*/ 0 h 352608"/>
                                            <a:gd name="connsiteX5" fmla="*/ 157252 w 416719"/>
                                            <a:gd name="connsiteY5" fmla="*/ 19219 h 352608"/>
                                            <a:gd name="connsiteX6" fmla="*/ 128221 w 416719"/>
                                            <a:gd name="connsiteY6" fmla="*/ 54952 h 352608"/>
                                            <a:gd name="connsiteX7" fmla="*/ 128221 w 416719"/>
                                            <a:gd name="connsiteY7" fmla="*/ 4579 h 352608"/>
                                            <a:gd name="connsiteX8" fmla="*/ 0 w 416719"/>
                                            <a:gd name="connsiteY8" fmla="*/ 9158 h 352608"/>
                                          </a:gdLst>
                                          <a:ahLst/>
                                          <a:cxnLst>
                                            <a:cxn ang="0">
                                              <a:pos x="connsiteX0" y="connsiteY0"/>
                                            </a:cxn>
                                            <a:cxn ang="0">
                                              <a:pos x="connsiteX1" y="connsiteY1"/>
                                            </a:cxn>
                                            <a:cxn ang="0">
                                              <a:pos x="connsiteX2" y="connsiteY2"/>
                                            </a:cxn>
                                            <a:cxn ang="0">
                                              <a:pos x="connsiteX3" y="connsiteY3"/>
                                            </a:cxn>
                                            <a:cxn ang="0">
                                              <a:pos x="connsiteX4" y="connsiteY4"/>
                                            </a:cxn>
                                            <a:cxn ang="0">
                                              <a:pos x="connsiteX5" y="connsiteY5"/>
                                            </a:cxn>
                                            <a:cxn ang="0">
                                              <a:pos x="connsiteX6" y="connsiteY6"/>
                                            </a:cxn>
                                            <a:cxn ang="0">
                                              <a:pos x="connsiteX7" y="connsiteY7"/>
                                            </a:cxn>
                                            <a:cxn ang="0">
                                              <a:pos x="connsiteX8" y="connsiteY8"/>
                                            </a:cxn>
                                          </a:cxnLst>
                                          <a:rect l="l" t="t" r="r" b="b"/>
                                          <a:pathLst>
                                            <a:path w="416719" h="352608">
                                              <a:moveTo>
                                                <a:pt x="0" y="9158"/>
                                              </a:moveTo>
                                              <a:cubicBezTo>
                                                <a:pt x="1527" y="123641"/>
                                                <a:pt x="3053" y="238125"/>
                                                <a:pt x="4580" y="352608"/>
                                              </a:cubicBezTo>
                                              <a:lnTo>
                                                <a:pt x="416719" y="352608"/>
                                              </a:lnTo>
                                              <a:lnTo>
                                                <a:pt x="416719" y="13738"/>
                                              </a:lnTo>
                                              <a:lnTo>
                                                <a:pt x="215229" y="0"/>
                                              </a:lnTo>
                                              <a:lnTo>
                                                <a:pt x="157252" y="19219"/>
                                              </a:lnTo>
                                              <a:lnTo>
                                                <a:pt x="128221" y="54952"/>
                                              </a:lnTo>
                                              <a:lnTo>
                                                <a:pt x="128221" y="4579"/>
                                              </a:lnTo>
                                              <a:lnTo>
                                                <a:pt x="0" y="9158"/>
                                              </a:lnTo>
                                              <a:close/>
                                            </a:path>
                                          </a:pathLst>
                                        </a:custGeom>
                                        <a:solidFill>
                                          <a:srgbClr val="00B0F0">
                                            <a:alpha val="40000"/>
                                          </a:srgbClr>
                                        </a:solidFill>
                                        <a:ln>
                                          <a:noFill/>
                                        </a:ln>
                                      </xdr:spPr>
                                      <xdr:style>
                                        <a:lnRef idx="2">
                                          <a:schemeClr val="accent1">
                                            <a:shade val="15000"/>
                                          </a:schemeClr>
                                        </a:lnRef>
                                        <a:fillRef idx="1">
                                          <a:schemeClr val="accent1"/>
                                        </a:fillRef>
                                        <a:effectRef idx="0">
                                          <a:schemeClr val="accent1"/>
                                        </a:effectRef>
                                        <a:fontRef idx="minor">
                                          <a:schemeClr val="lt1"/>
                                        </a:fontRef>
                                      </xdr:style>
                                      <xdr:txBody>
                                        <a:bodyPr vertOverflow="clip" horzOverflow="clip" rtlCol="0" anchor="t"/>
                                        <a:lstStyle/>
                                        <a:p>
                                          <a:pPr algn="l"/>
                                          <a:endParaRPr lang="es-CO" sz="1100"/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1039" name="Forma libre: forma 1038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0F040000}"/>
                                          </a:ext>
                                        </a:extLst>
                                      </xdr:cNvPr>
                                      <xdr:cNvSpPr/>
                                    </xdr:nvSpPr>
                                    <xdr:spPr>
                                      <a:xfrm>
                                        <a:off x="416719" y="31720507"/>
                                        <a:ext cx="152549" cy="227784"/>
                                      </a:xfrm>
                                      <a:custGeom>
                                        <a:avLst/>
                                        <a:gdLst>
                                          <a:gd name="connsiteX0" fmla="*/ 0 w 152549"/>
                                          <a:gd name="connsiteY0" fmla="*/ 0 h 226963"/>
                                          <a:gd name="connsiteX1" fmla="*/ 0 w 152549"/>
                                          <a:gd name="connsiteY1" fmla="*/ 226963 h 226963"/>
                                          <a:gd name="connsiteX2" fmla="*/ 152549 w 152549"/>
                                          <a:gd name="connsiteY2" fmla="*/ 226963 h 226963"/>
                                          <a:gd name="connsiteX3" fmla="*/ 152549 w 152549"/>
                                          <a:gd name="connsiteY3" fmla="*/ 37207 h 226963"/>
                                        </a:gdLst>
                                        <a:ahLst/>
                                        <a:cxnLst>
                                          <a:cxn ang="0">
                                            <a:pos x="connsiteX0" y="connsiteY0"/>
                                          </a:cxn>
                                          <a:cxn ang="0">
                                            <a:pos x="connsiteX1" y="connsiteY1"/>
                                          </a:cxn>
                                          <a:cxn ang="0">
                                            <a:pos x="connsiteX2" y="connsiteY2"/>
                                          </a:cxn>
                                          <a:cxn ang="0">
                                            <a:pos x="connsiteX3" y="connsiteY3"/>
                                          </a:cxn>
                                        </a:cxnLst>
                                        <a:rect l="l" t="t" r="r" b="b"/>
                                        <a:pathLst>
                                          <a:path w="152549" h="226963">
                                            <a:moveTo>
                                              <a:pt x="0" y="0"/>
                                            </a:moveTo>
                                            <a:lnTo>
                                              <a:pt x="0" y="226963"/>
                                            </a:lnTo>
                                            <a:lnTo>
                                              <a:pt x="152549" y="226963"/>
                                            </a:lnTo>
                                            <a:lnTo>
                                              <a:pt x="152549" y="37207"/>
                                            </a:lnTo>
                                          </a:path>
                                        </a:pathLst>
                                      </a:custGeom>
                                      <a:noFill/>
                                      <a:ln w="19050">
                                        <a:solidFill>
                                          <a:srgbClr val="FFFF00"/>
                                        </a:solidFill>
                                      </a:ln>
                                    </xdr:spPr>
                                    <xdr:style>
                                      <a:lnRef idx="2">
                                        <a:schemeClr val="accent1">
                                          <a:shade val="15000"/>
                                        </a:schemeClr>
                                      </a:lnRef>
                                      <a:fillRef idx="1">
                                        <a:schemeClr val="accent1"/>
                                      </a:fillRef>
                                      <a:effectRef idx="0">
                                        <a:schemeClr val="accent1"/>
                                      </a:effectRef>
                                      <a:fontRef idx="minor">
                                        <a:schemeClr val="lt1"/>
                                      </a:fontRef>
                                    </xdr:style>
                                    <xdr:txBody>
                                      <a:bodyPr vertOverflow="clip" horzOverflow="clip" rtlCol="0" anchor="t"/>
                                      <a:lstStyle/>
                                      <a:p>
                                        <a:pPr algn="l"/>
                                        <a:endParaRPr lang="es-ES" sz="1100"/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1040" name="Forma libre: forma 1039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10040000}"/>
                                          </a:ext>
                                        </a:extLst>
                                      </xdr:cNvPr>
                                      <xdr:cNvSpPr/>
                                    </xdr:nvSpPr>
                                    <xdr:spPr>
                                      <a:xfrm>
                                        <a:off x="412998" y="32339472"/>
                                        <a:ext cx="152549" cy="69744"/>
                                      </a:xfrm>
                                      <a:custGeom>
                                        <a:avLst/>
                                        <a:gdLst>
                                          <a:gd name="connsiteX0" fmla="*/ 0 w 152549"/>
                                          <a:gd name="connsiteY0" fmla="*/ 85576 h 85576"/>
                                          <a:gd name="connsiteX1" fmla="*/ 0 w 152549"/>
                                          <a:gd name="connsiteY1" fmla="*/ 22324 h 85576"/>
                                          <a:gd name="connsiteX2" fmla="*/ 89297 w 152549"/>
                                          <a:gd name="connsiteY2" fmla="*/ 22324 h 85576"/>
                                          <a:gd name="connsiteX3" fmla="*/ 89297 w 152549"/>
                                          <a:gd name="connsiteY3" fmla="*/ 0 h 85576"/>
                                          <a:gd name="connsiteX4" fmla="*/ 152549 w 152549"/>
                                          <a:gd name="connsiteY4" fmla="*/ 0 h 85576"/>
                                          <a:gd name="connsiteX5" fmla="*/ 152549 w 152549"/>
                                          <a:gd name="connsiteY5" fmla="*/ 59531 h 85576"/>
                                          <a:gd name="connsiteX0" fmla="*/ 0 w 152549"/>
                                          <a:gd name="connsiteY0" fmla="*/ 85576 h 85576"/>
                                          <a:gd name="connsiteX1" fmla="*/ 0 w 152549"/>
                                          <a:gd name="connsiteY1" fmla="*/ 22324 h 85576"/>
                                          <a:gd name="connsiteX2" fmla="*/ 89297 w 152549"/>
                                          <a:gd name="connsiteY2" fmla="*/ 22324 h 85576"/>
                                          <a:gd name="connsiteX3" fmla="*/ 89297 w 152549"/>
                                          <a:gd name="connsiteY3" fmla="*/ 0 h 85576"/>
                                          <a:gd name="connsiteX4" fmla="*/ 152549 w 152549"/>
                                          <a:gd name="connsiteY4" fmla="*/ 19832 h 85576"/>
                                          <a:gd name="connsiteX5" fmla="*/ 152549 w 152549"/>
                                          <a:gd name="connsiteY5" fmla="*/ 59531 h 85576"/>
                                          <a:gd name="connsiteX0" fmla="*/ 0 w 152549"/>
                                          <a:gd name="connsiteY0" fmla="*/ 69050 h 69050"/>
                                          <a:gd name="connsiteX1" fmla="*/ 0 w 152549"/>
                                          <a:gd name="connsiteY1" fmla="*/ 5798 h 69050"/>
                                          <a:gd name="connsiteX2" fmla="*/ 89297 w 152549"/>
                                          <a:gd name="connsiteY2" fmla="*/ 5798 h 69050"/>
                                          <a:gd name="connsiteX3" fmla="*/ 95957 w 152549"/>
                                          <a:gd name="connsiteY3" fmla="*/ 0 h 69050"/>
                                          <a:gd name="connsiteX4" fmla="*/ 152549 w 152549"/>
                                          <a:gd name="connsiteY4" fmla="*/ 3306 h 69050"/>
                                          <a:gd name="connsiteX5" fmla="*/ 152549 w 152549"/>
                                          <a:gd name="connsiteY5" fmla="*/ 43005 h 69050"/>
                                        </a:gdLst>
                                        <a:ahLst/>
                                        <a:cxnLst>
                                          <a:cxn ang="0">
                                            <a:pos x="connsiteX0" y="connsiteY0"/>
                                          </a:cxn>
                                          <a:cxn ang="0">
                                            <a:pos x="connsiteX1" y="connsiteY1"/>
                                          </a:cxn>
                                          <a:cxn ang="0">
                                            <a:pos x="connsiteX2" y="connsiteY2"/>
                                          </a:cxn>
                                          <a:cxn ang="0">
                                            <a:pos x="connsiteX3" y="connsiteY3"/>
                                          </a:cxn>
                                          <a:cxn ang="0">
                                            <a:pos x="connsiteX4" y="connsiteY4"/>
                                          </a:cxn>
                                          <a:cxn ang="0">
                                            <a:pos x="connsiteX5" y="connsiteY5"/>
                                          </a:cxn>
                                        </a:cxnLst>
                                        <a:rect l="l" t="t" r="r" b="b"/>
                                        <a:pathLst>
                                          <a:path w="152549" h="69050">
                                            <a:moveTo>
                                              <a:pt x="0" y="69050"/>
                                            </a:moveTo>
                                            <a:lnTo>
                                              <a:pt x="0" y="5798"/>
                                            </a:lnTo>
                                            <a:lnTo>
                                              <a:pt x="89297" y="5798"/>
                                            </a:lnTo>
                                            <a:lnTo>
                                              <a:pt x="95957" y="0"/>
                                            </a:lnTo>
                                            <a:lnTo>
                                              <a:pt x="152549" y="3306"/>
                                            </a:lnTo>
                                            <a:lnTo>
                                              <a:pt x="152549" y="43005"/>
                                            </a:lnTo>
                                          </a:path>
                                        </a:pathLst>
                                      </a:custGeom>
                                      <a:noFill/>
                                      <a:ln w="19050">
                                        <a:solidFill>
                                          <a:srgbClr val="FFFF00"/>
                                        </a:solidFill>
                                      </a:ln>
                                    </xdr:spPr>
                                    <xdr:style>
                                      <a:lnRef idx="2">
                                        <a:schemeClr val="accent1">
                                          <a:shade val="15000"/>
                                        </a:schemeClr>
                                      </a:lnRef>
                                      <a:fillRef idx="1">
                                        <a:schemeClr val="accent1"/>
                                      </a:fillRef>
                                      <a:effectRef idx="0">
                                        <a:schemeClr val="accent1"/>
                                      </a:effectRef>
                                      <a:fontRef idx="minor">
                                        <a:schemeClr val="lt1"/>
                                      </a:fontRef>
                                    </xdr:style>
                                    <xdr:txBody>
                                      <a:bodyPr vertOverflow="clip" horzOverflow="clip" rtlCol="0" anchor="t"/>
                                      <a:lstStyle/>
                                      <a:p>
                                        <a:pPr algn="l"/>
                                        <a:endParaRPr lang="es-ES" sz="1100"/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1403" name="Rectángulo 1402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7B050000}"/>
                                        </a:ext>
                                      </a:extLst>
                                    </xdr:cNvPr>
                                    <xdr:cNvSpPr/>
                                  </xdr:nvSpPr>
                                  <xdr:spPr>
                                    <a:xfrm>
                                      <a:off x="3452366" y="32114141"/>
                                      <a:ext cx="534441" cy="207824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EF41E7">
                                        <a:alpha val="41176"/>
                                      </a:srgbClr>
                                    </a:solidFill>
                                    <a:ln>
                                      <a:noFill/>
                                    </a:ln>
                                  </xdr:spPr>
                                  <xdr:style>
                                    <a:lnRef idx="2">
                                      <a:schemeClr val="accent1">
                                        <a:shade val="15000"/>
                                      </a:schemeClr>
                                    </a:lnRef>
                                    <a:fillRef idx="1">
                                      <a:schemeClr val="accent1"/>
                                    </a:fillRef>
                                    <a:effectRef idx="0">
                                      <a:schemeClr val="accent1"/>
                                    </a:effectRef>
                                    <a:fontRef idx="minor">
                                      <a:schemeClr val="lt1"/>
                                    </a:fontRef>
                                  </xdr:style>
                                  <xdr:txBody>
                                    <a:bodyPr vertOverflow="clip" horzOverflow="clip" rtlCol="0" anchor="t"/>
                                    <a:lstStyle/>
                                    <a:p>
                                      <a:pPr algn="l"/>
                                      <a:endParaRPr lang="es-CO" sz="11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1038" name="Forma libre: forma 1037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0E040000}"/>
                                        </a:ext>
                                      </a:extLst>
                                    </xdr:cNvPr>
                                    <xdr:cNvSpPr/>
                                  </xdr:nvSpPr>
                                  <xdr:spPr>
                                    <a:xfrm>
                                      <a:off x="2694344" y="31761435"/>
                                      <a:ext cx="226218" cy="370809"/>
                                    </a:xfrm>
                                    <a:custGeom>
                                      <a:avLst/>
                                      <a:gdLst>
                                        <a:gd name="connsiteX0" fmla="*/ 0 w 226218"/>
                                        <a:gd name="connsiteY0" fmla="*/ 375047 h 375047"/>
                                        <a:gd name="connsiteX1" fmla="*/ 0 w 226218"/>
                                        <a:gd name="connsiteY1" fmla="*/ 0 h 375047"/>
                                        <a:gd name="connsiteX2" fmla="*/ 184546 w 226218"/>
                                        <a:gd name="connsiteY2" fmla="*/ 0 h 375047"/>
                                        <a:gd name="connsiteX3" fmla="*/ 184546 w 226218"/>
                                        <a:gd name="connsiteY3" fmla="*/ 35719 h 375047"/>
                                        <a:gd name="connsiteX4" fmla="*/ 226218 w 226218"/>
                                        <a:gd name="connsiteY4" fmla="*/ 35719 h 375047"/>
                                        <a:gd name="connsiteX5" fmla="*/ 226218 w 226218"/>
                                        <a:gd name="connsiteY5" fmla="*/ 375047 h 375047"/>
                                        <a:gd name="connsiteX6" fmla="*/ 101203 w 226218"/>
                                        <a:gd name="connsiteY6" fmla="*/ 375047 h 375047"/>
                                      </a:gdLst>
                                      <a:ahLst/>
                                      <a:cxnLst>
                                        <a:cxn ang="0">
                                          <a:pos x="connsiteX0" y="connsiteY0"/>
                                        </a:cxn>
                                        <a:cxn ang="0">
                                          <a:pos x="connsiteX1" y="connsiteY1"/>
                                        </a:cxn>
                                        <a:cxn ang="0">
                                          <a:pos x="connsiteX2" y="connsiteY2"/>
                                        </a:cxn>
                                        <a:cxn ang="0">
                                          <a:pos x="connsiteX3" y="connsiteY3"/>
                                        </a:cxn>
                                        <a:cxn ang="0">
                                          <a:pos x="connsiteX4" y="connsiteY4"/>
                                        </a:cxn>
                                        <a:cxn ang="0">
                                          <a:pos x="connsiteX5" y="connsiteY5"/>
                                        </a:cxn>
                                        <a:cxn ang="0">
                                          <a:pos x="connsiteX6" y="connsiteY6"/>
                                        </a:cxn>
                                      </a:cxnLst>
                                      <a:rect l="l" t="t" r="r" b="b"/>
                                      <a:pathLst>
                                        <a:path w="226218" h="375047">
                                          <a:moveTo>
                                            <a:pt x="0" y="375047"/>
                                          </a:moveTo>
                                          <a:lnTo>
                                            <a:pt x="0" y="0"/>
                                          </a:lnTo>
                                          <a:lnTo>
                                            <a:pt x="184546" y="0"/>
                                          </a:lnTo>
                                          <a:lnTo>
                                            <a:pt x="184546" y="35719"/>
                                          </a:lnTo>
                                          <a:lnTo>
                                            <a:pt x="226218" y="35719"/>
                                          </a:lnTo>
                                          <a:lnTo>
                                            <a:pt x="226218" y="375047"/>
                                          </a:lnTo>
                                          <a:lnTo>
                                            <a:pt x="101203" y="375047"/>
                                          </a:lnTo>
                                        </a:path>
                                      </a:pathLst>
                                    </a:custGeom>
                                    <a:noFill/>
                                    <a:ln w="28575">
                                      <a:solidFill>
                                        <a:srgbClr val="00FF00"/>
                                      </a:solidFill>
                                    </a:ln>
                                  </xdr:spPr>
                                  <xdr:style>
                                    <a:lnRef idx="2">
                                      <a:schemeClr val="accent1">
                                        <a:shade val="15000"/>
                                      </a:schemeClr>
                                    </a:lnRef>
                                    <a:fillRef idx="1">
                                      <a:schemeClr val="accent1"/>
                                    </a:fillRef>
                                    <a:effectRef idx="0">
                                      <a:schemeClr val="accent1"/>
                                    </a:effectRef>
                                    <a:fontRef idx="minor">
                                      <a:schemeClr val="lt1"/>
                                    </a:fontRef>
                                  </xdr:style>
                                  <xdr:txBody>
                                    <a:bodyPr vertOverflow="clip" horzOverflow="clip" rtlCol="0" anchor="t"/>
                                    <a:lstStyle/>
                                    <a:p>
                                      <a:pPr algn="l"/>
                                      <a:endParaRPr lang="es-ES" sz="11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1505" name="Rectángulo 1504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E1050000}"/>
                                        </a:ext>
                                      </a:extLst>
                                    </xdr:cNvPr>
                                    <xdr:cNvSpPr/>
                                  </xdr:nvSpPr>
                                  <xdr:spPr>
                                    <a:xfrm>
                                      <a:off x="3986805" y="32177062"/>
                                      <a:ext cx="603966" cy="163217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EF41E7">
                                        <a:alpha val="41176"/>
                                      </a:srgbClr>
                                    </a:solidFill>
                                    <a:ln>
                                      <a:noFill/>
                                    </a:ln>
                                  </xdr:spPr>
                                  <xdr:style>
                                    <a:lnRef idx="2">
                                      <a:schemeClr val="accent1">
                                        <a:shade val="15000"/>
                                      </a:schemeClr>
                                    </a:lnRef>
                                    <a:fillRef idx="1">
                                      <a:schemeClr val="accent1"/>
                                    </a:fillRef>
                                    <a:effectRef idx="0">
                                      <a:schemeClr val="accent1"/>
                                    </a:effectRef>
                                    <a:fontRef idx="minor">
                                      <a:schemeClr val="lt1"/>
                                    </a:fontRef>
                                  </xdr:style>
                                  <xdr:txBody>
                                    <a:bodyPr vertOverflow="clip" horzOverflow="clip" rtlCol="0" anchor="t"/>
                                    <a:lstStyle/>
                                    <a:p>
                                      <a:pPr algn="l"/>
                                      <a:endParaRPr lang="es-CO" sz="1100"/>
                                    </a:p>
                                  </xdr:txBody>
                                </xdr:sp>
                              </xdr:grpSp>
                              <xdr:cxnSp macro="">
                                <xdr:nvCxnSpPr>
                                  <xdr:cNvPr id="1406" name="Conector recto 1405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000-00007E050000}"/>
                                      </a:ext>
                                    </a:extLst>
                                  </xdr:cNvPr>
                                  <xdr:cNvCxnSpPr>
                                    <a:stCxn id="1039" idx="0"/>
                                    <a:endCxn id="1039" idx="1"/>
                                  </xdr:cNvCxnSpPr>
                                </xdr:nvCxnSpPr>
                                <xdr:spPr>
                                  <a:xfrm>
                                    <a:off x="416764" y="26783814"/>
                                    <a:ext cx="0" cy="224640"/>
                                  </a:xfrm>
                                  <a:prstGeom prst="line">
                                    <a:avLst/>
                                  </a:prstGeom>
                                  <a:ln w="28575">
                                    <a:solidFill>
                                      <a:srgbClr val="FFFF00"/>
                                    </a:solidFill>
                                  </a:ln>
                                </xdr:spPr>
                                <xdr:style>
                                  <a:lnRef idx="1">
                                    <a:schemeClr val="accent1"/>
                                  </a:lnRef>
                                  <a:fillRef idx="0">
                                    <a:schemeClr val="accent1"/>
                                  </a:fillRef>
                                  <a:effectRef idx="0">
                                    <a:schemeClr val="accent1"/>
                                  </a:effectRef>
                                  <a:fontRef idx="minor">
                                    <a:schemeClr val="tx1"/>
                                  </a:fontRef>
                                </xdr:style>
                              </xdr:cxnSp>
                            </xdr:grpSp>
                            <xdr:sp macro="" textlink="">
                              <xdr:nvSpPr>
                                <xdr:cNvPr id="1414" name="Rectángulo 1413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86050000}"/>
                                    </a:ext>
                                  </a:extLst>
                                </xdr:cNvPr>
                                <xdr:cNvSpPr/>
                              </xdr:nvSpPr>
                              <xdr:spPr>
                                <a:xfrm>
                                  <a:off x="4636805" y="27921488"/>
                                  <a:ext cx="443486" cy="266281"/>
                                </a:xfrm>
                                <a:prstGeom prst="rect">
                                  <a:avLst/>
                                </a:prstGeom>
                                <a:solidFill>
                                  <a:schemeClr val="accent2"/>
                                </a:solidFill>
                                <a:ln w="9525">
                                  <a:solidFill>
                                    <a:schemeClr val="bg2">
                                      <a:lumMod val="75000"/>
                                    </a:schemeClr>
                                  </a:solidFill>
                                </a:ln>
                              </xdr:spPr>
                              <xdr:style>
                                <a:lnRef idx="2">
                                  <a:schemeClr val="accent1">
                                    <a:shade val="15000"/>
                                  </a:schemeClr>
                                </a:lnRef>
                                <a:fillRef idx="1">
                                  <a:schemeClr val="accent1"/>
                                </a:fillRef>
                                <a:effectRef idx="0">
                                  <a:schemeClr val="accent1"/>
                                </a:effectRef>
                                <a:fontRef idx="minor">
                                  <a:schemeClr val="lt1"/>
                                </a:fontRef>
                              </xdr:style>
                              <xdr:txBody>
                                <a:bodyPr vertOverflow="clip" horzOverflow="clip" rtlCol="0" anchor="t"/>
                                <a:lstStyle/>
                                <a:p>
                                  <a:pPr algn="l"/>
                                  <a:r>
                                    <a:rPr lang="es-ES" sz="300">
                                      <a:solidFill>
                                        <a:schemeClr val="bg2">
                                          <a:lumMod val="50000"/>
                                        </a:schemeClr>
                                      </a:solidFill>
                                    </a:rPr>
                                    <a:t>PLANTA</a:t>
                                  </a:r>
                                  <a:r>
                                    <a:rPr lang="es-ES" sz="300" baseline="0">
                                      <a:solidFill>
                                        <a:schemeClr val="bg2">
                                          <a:lumMod val="50000"/>
                                        </a:schemeClr>
                                      </a:solidFill>
                                    </a:rPr>
                                    <a:t> ELEC.</a:t>
                                  </a:r>
                                  <a:endParaRPr lang="es-ES" sz="300">
                                    <a:solidFill>
                                      <a:schemeClr val="bg2">
                                        <a:lumMod val="50000"/>
                                      </a:schemeClr>
                                    </a:solidFill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1451" name="Forma libre: forma 145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AB050000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574171" y="26803528"/>
                                <a:ext cx="1548925" cy="57862"/>
                              </a:xfrm>
                              <a:custGeom>
                                <a:avLst/>
                                <a:gdLst>
                                  <a:gd name="connsiteX0" fmla="*/ 0 w 1548925"/>
                                  <a:gd name="connsiteY0" fmla="*/ 0 h 57862"/>
                                  <a:gd name="connsiteX1" fmla="*/ 778913 w 1548925"/>
                                  <a:gd name="connsiteY1" fmla="*/ 0 h 57862"/>
                                  <a:gd name="connsiteX2" fmla="*/ 778913 w 1548925"/>
                                  <a:gd name="connsiteY2" fmla="*/ 57862 h 57862"/>
                                  <a:gd name="connsiteX3" fmla="*/ 841226 w 1548925"/>
                                  <a:gd name="connsiteY3" fmla="*/ 57862 h 57862"/>
                                  <a:gd name="connsiteX4" fmla="*/ 841226 w 1548925"/>
                                  <a:gd name="connsiteY4" fmla="*/ 8902 h 57862"/>
                                  <a:gd name="connsiteX5" fmla="*/ 1548925 w 1548925"/>
                                  <a:gd name="connsiteY5" fmla="*/ 8902 h 57862"/>
                                </a:gdLst>
                                <a:ahLst/>
                                <a:cxnLst>
                                  <a:cxn ang="0">
                                    <a:pos x="connsiteX0" y="connsiteY0"/>
                                  </a:cxn>
                                  <a:cxn ang="0">
                                    <a:pos x="connsiteX1" y="connsiteY1"/>
                                  </a:cxn>
                                  <a:cxn ang="0">
                                    <a:pos x="connsiteX2" y="connsiteY2"/>
                                  </a:cxn>
                                  <a:cxn ang="0">
                                    <a:pos x="connsiteX3" y="connsiteY3"/>
                                  </a:cxn>
                                  <a:cxn ang="0">
                                    <a:pos x="connsiteX4" y="connsiteY4"/>
                                  </a:cxn>
                                  <a:cxn ang="0">
                                    <a:pos x="connsiteX5" y="connsiteY5"/>
                                  </a:cxn>
                                </a:cxnLst>
                                <a:rect l="l" t="t" r="r" b="b"/>
                                <a:pathLst>
                                  <a:path w="1548925" h="57862">
                                    <a:moveTo>
                                      <a:pt x="0" y="0"/>
                                    </a:moveTo>
                                    <a:lnTo>
                                      <a:pt x="778913" y="0"/>
                                    </a:lnTo>
                                    <a:lnTo>
                                      <a:pt x="778913" y="57862"/>
                                    </a:lnTo>
                                    <a:lnTo>
                                      <a:pt x="841226" y="57862"/>
                                    </a:lnTo>
                                    <a:lnTo>
                                      <a:pt x="841226" y="8902"/>
                                    </a:lnTo>
                                    <a:lnTo>
                                      <a:pt x="1548925" y="8902"/>
                                    </a:lnTo>
                                  </a:path>
                                </a:pathLst>
                              </a:custGeom>
                              <a:noFill/>
                              <a:ln w="19050">
                                <a:solidFill>
                                  <a:srgbClr val="FFFF00"/>
                                </a:solidFill>
                              </a:ln>
                            </xdr:spPr>
                            <xdr:style>
                              <a:lnRef idx="2">
                                <a:schemeClr val="accent1">
                                  <a:shade val="15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es-ES" sz="1100"/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1411" name="Forma libre: forma 1410">
                              <a:extLst>
                                <a:ext uri="{FF2B5EF4-FFF2-40B4-BE49-F238E27FC236}">
                                  <a16:creationId xmlns:a16="http://schemas.microsoft.com/office/drawing/2014/main" id="{00000000-0008-0000-0000-000083050000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>
                              <a:off x="2363446" y="27382149"/>
                              <a:ext cx="516309" cy="57862"/>
                            </a:xfrm>
                            <a:custGeom>
                              <a:avLst/>
                              <a:gdLst>
                                <a:gd name="connsiteX0" fmla="*/ 0 w 516309"/>
                                <a:gd name="connsiteY0" fmla="*/ 0 h 57862"/>
                                <a:gd name="connsiteX1" fmla="*/ 4451 w 516309"/>
                                <a:gd name="connsiteY1" fmla="*/ 57862 h 57862"/>
                                <a:gd name="connsiteX2" fmla="*/ 516309 w 516309"/>
                                <a:gd name="connsiteY2" fmla="*/ 57862 h 57862"/>
                              </a:gdLst>
                              <a:ahLst/>
                              <a:cxnLst>
                                <a:cxn ang="0">
                                  <a:pos x="connsiteX0" y="connsiteY0"/>
                                </a:cxn>
                                <a:cxn ang="0">
                                  <a:pos x="connsiteX1" y="connsiteY1"/>
                                </a:cxn>
                                <a:cxn ang="0">
                                  <a:pos x="connsiteX2" y="connsiteY2"/>
                                </a:cxn>
                              </a:cxnLst>
                              <a:rect l="l" t="t" r="r" b="b"/>
                              <a:pathLst>
                                <a:path w="516309" h="57862">
                                  <a:moveTo>
                                    <a:pt x="0" y="0"/>
                                  </a:moveTo>
                                  <a:lnTo>
                                    <a:pt x="4451" y="57862"/>
                                  </a:lnTo>
                                  <a:lnTo>
                                    <a:pt x="516309" y="57862"/>
                                  </a:lnTo>
                                </a:path>
                              </a:pathLst>
                            </a:custGeom>
                            <a:noFill/>
                            <a:ln w="28575">
                              <a:solidFill>
                                <a:srgbClr val="FFFF00"/>
                              </a:solidFill>
                            </a:ln>
                          </xdr:spPr>
                          <xdr:style>
                            <a:lnRef idx="2">
                              <a:schemeClr val="accent1">
                                <a:shade val="15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es-ES" sz="1100"/>
                            </a:p>
                          </xdr:txBody>
                        </xdr:sp>
                      </xdr:grpSp>
                      <xdr:sp macro="" textlink="">
                        <xdr:nvSpPr>
                          <xdr:cNvPr id="28" name="Elipse 27">
                            <a:extLst>
                              <a:ext uri="{FF2B5EF4-FFF2-40B4-BE49-F238E27FC236}">
                                <a16:creationId xmlns:a16="http://schemas.microsoft.com/office/drawing/2014/main" id="{00000000-0008-0000-0000-00001C00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4550196" y="27720045"/>
                            <a:ext cx="74593" cy="86069"/>
                          </a:xfrm>
                          <a:prstGeom prst="ellipse">
                            <a:avLst/>
                          </a:prstGeom>
                          <a:solidFill>
                            <a:srgbClr val="F8AAF4"/>
                          </a:solidFill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  <xdr:sp macro="" textlink="">
                        <xdr:nvSpPr>
                          <xdr:cNvPr id="41" name="Elipse 40">
                            <a:extLst>
                              <a:ext uri="{FF2B5EF4-FFF2-40B4-BE49-F238E27FC236}">
                                <a16:creationId xmlns:a16="http://schemas.microsoft.com/office/drawing/2014/main" id="{00000000-0008-0000-0000-00002900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3901807" y="27060181"/>
                            <a:ext cx="74593" cy="86069"/>
                          </a:xfrm>
                          <a:prstGeom prst="ellipse">
                            <a:avLst/>
                          </a:prstGeom>
                          <a:solidFill>
                            <a:srgbClr val="002060"/>
                          </a:solidFill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  <xdr:sp macro="" textlink="">
                        <xdr:nvSpPr>
                          <xdr:cNvPr id="42" name="Elipse 41">
                            <a:extLst>
                              <a:ext uri="{FF2B5EF4-FFF2-40B4-BE49-F238E27FC236}">
                                <a16:creationId xmlns:a16="http://schemas.microsoft.com/office/drawing/2014/main" id="{00000000-0008-0000-0000-00002A00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3919021" y="27295437"/>
                            <a:ext cx="74593" cy="86069"/>
                          </a:xfrm>
                          <a:prstGeom prst="ellipse">
                            <a:avLst/>
                          </a:prstGeom>
                          <a:solidFill>
                            <a:srgbClr val="002060"/>
                          </a:solidFill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  <xdr:sp macro="" textlink="">
                        <xdr:nvSpPr>
                          <xdr:cNvPr id="44" name="Elipse 43">
                            <a:extLst>
                              <a:ext uri="{FF2B5EF4-FFF2-40B4-BE49-F238E27FC236}">
                                <a16:creationId xmlns:a16="http://schemas.microsoft.com/office/drawing/2014/main" id="{00000000-0008-0000-0000-00002C00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3523102" y="27306913"/>
                            <a:ext cx="74593" cy="86069"/>
                          </a:xfrm>
                          <a:prstGeom prst="ellipse">
                            <a:avLst/>
                          </a:prstGeom>
                          <a:solidFill>
                            <a:srgbClr val="002060"/>
                          </a:solidFill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  <xdr:sp macro="" textlink="">
                        <xdr:nvSpPr>
                          <xdr:cNvPr id="1476" name="Elipse 1475">
                            <a:extLst>
                              <a:ext uri="{FF2B5EF4-FFF2-40B4-BE49-F238E27FC236}">
                                <a16:creationId xmlns:a16="http://schemas.microsoft.com/office/drawing/2014/main" id="{00000000-0008-0000-0000-0000C405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4553779" y="27200635"/>
                            <a:ext cx="74593" cy="86069"/>
                          </a:xfrm>
                          <a:prstGeom prst="ellipse">
                            <a:avLst/>
                          </a:prstGeom>
                          <a:solidFill>
                            <a:srgbClr val="002060"/>
                          </a:solidFill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15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s-ES" sz="1100"/>
                          </a:p>
                        </xdr:txBody>
                      </xdr:sp>
                    </xdr:grpSp>
                    <xdr:cxnSp macro="">
                      <xdr:nvCxnSpPr>
                        <xdr:cNvPr id="1490" name="Conector recto 1489">
                          <a:extLst>
                            <a:ext uri="{FF2B5EF4-FFF2-40B4-BE49-F238E27FC236}">
                              <a16:creationId xmlns:a16="http://schemas.microsoft.com/office/drawing/2014/main" id="{00000000-0008-0000-0000-0000D2050000}"/>
                            </a:ext>
                          </a:extLst>
                        </xdr:cNvPr>
                        <xdr:cNvCxnSpPr/>
                      </xdr:nvCxnSpPr>
                      <xdr:spPr>
                        <a:xfrm flipH="1">
                          <a:off x="1376984" y="30143520"/>
                          <a:ext cx="621196" cy="0"/>
                        </a:xfrm>
                        <a:prstGeom prst="line">
                          <a:avLst/>
                        </a:prstGeom>
                        <a:ln w="28575">
                          <a:solidFill>
                            <a:srgbClr val="FFFF00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</xdr:grpSp>
                  <xdr:sp macro="" textlink="">
                    <xdr:nvSpPr>
                      <xdr:cNvPr id="1502" name="Forma libre: forma 1501">
                        <a:extLst>
                          <a:ext uri="{FF2B5EF4-FFF2-40B4-BE49-F238E27FC236}">
                            <a16:creationId xmlns:a16="http://schemas.microsoft.com/office/drawing/2014/main" id="{00000000-0008-0000-0000-0000DE05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48024" y="30216132"/>
                        <a:ext cx="2271841" cy="469814"/>
                      </a:xfrm>
                      <a:custGeom>
                        <a:avLst/>
                        <a:gdLst>
                          <a:gd name="connsiteX0" fmla="*/ 2226790 w 2265405"/>
                          <a:gd name="connsiteY0" fmla="*/ 437635 h 463378"/>
                          <a:gd name="connsiteX1" fmla="*/ 1409442 w 2265405"/>
                          <a:gd name="connsiteY1" fmla="*/ 450506 h 463378"/>
                          <a:gd name="connsiteX2" fmla="*/ 1403006 w 2265405"/>
                          <a:gd name="connsiteY2" fmla="*/ 424763 h 463378"/>
                          <a:gd name="connsiteX3" fmla="*/ 1351520 w 2265405"/>
                          <a:gd name="connsiteY3" fmla="*/ 424763 h 463378"/>
                          <a:gd name="connsiteX4" fmla="*/ 1351520 w 2265405"/>
                          <a:gd name="connsiteY4" fmla="*/ 463378 h 463378"/>
                          <a:gd name="connsiteX5" fmla="*/ 688631 w 2265405"/>
                          <a:gd name="connsiteY5" fmla="*/ 463378 h 463378"/>
                          <a:gd name="connsiteX6" fmla="*/ 688631 w 2265405"/>
                          <a:gd name="connsiteY6" fmla="*/ 424763 h 463378"/>
                          <a:gd name="connsiteX7" fmla="*/ 617837 w 2265405"/>
                          <a:gd name="connsiteY7" fmla="*/ 424763 h 463378"/>
                          <a:gd name="connsiteX8" fmla="*/ 617837 w 2265405"/>
                          <a:gd name="connsiteY8" fmla="*/ 463378 h 463378"/>
                          <a:gd name="connsiteX9" fmla="*/ 51486 w 2265405"/>
                          <a:gd name="connsiteY9" fmla="*/ 463378 h 463378"/>
                          <a:gd name="connsiteX10" fmla="*/ 51486 w 2265405"/>
                          <a:gd name="connsiteY10" fmla="*/ 418327 h 463378"/>
                          <a:gd name="connsiteX11" fmla="*/ 0 w 2265405"/>
                          <a:gd name="connsiteY11" fmla="*/ 418327 h 463378"/>
                          <a:gd name="connsiteX12" fmla="*/ 0 w 2265405"/>
                          <a:gd name="connsiteY12" fmla="*/ 154459 h 463378"/>
                          <a:gd name="connsiteX13" fmla="*/ 57922 w 2265405"/>
                          <a:gd name="connsiteY13" fmla="*/ 154459 h 463378"/>
                          <a:gd name="connsiteX14" fmla="*/ 57922 w 2265405"/>
                          <a:gd name="connsiteY14" fmla="*/ 6435 h 463378"/>
                          <a:gd name="connsiteX15" fmla="*/ 611402 w 2265405"/>
                          <a:gd name="connsiteY15" fmla="*/ 6435 h 463378"/>
                          <a:gd name="connsiteX16" fmla="*/ 611402 w 2265405"/>
                          <a:gd name="connsiteY16" fmla="*/ 57922 h 463378"/>
                          <a:gd name="connsiteX17" fmla="*/ 707939 w 2265405"/>
                          <a:gd name="connsiteY17" fmla="*/ 57922 h 463378"/>
                          <a:gd name="connsiteX18" fmla="*/ 707939 w 2265405"/>
                          <a:gd name="connsiteY18" fmla="*/ 0 h 463378"/>
                          <a:gd name="connsiteX19" fmla="*/ 1203496 w 2265405"/>
                          <a:gd name="connsiteY19" fmla="*/ 0 h 463378"/>
                          <a:gd name="connsiteX20" fmla="*/ 1203496 w 2265405"/>
                          <a:gd name="connsiteY20" fmla="*/ 334662 h 463378"/>
                          <a:gd name="connsiteX21" fmla="*/ 1859949 w 2265405"/>
                          <a:gd name="connsiteY21" fmla="*/ 334662 h 463378"/>
                          <a:gd name="connsiteX22" fmla="*/ 1859949 w 2265405"/>
                          <a:gd name="connsiteY22" fmla="*/ 276739 h 463378"/>
                          <a:gd name="connsiteX23" fmla="*/ 2265405 w 2265405"/>
                          <a:gd name="connsiteY23" fmla="*/ 276739 h 463378"/>
                          <a:gd name="connsiteX24" fmla="*/ 2226790 w 2265405"/>
                          <a:gd name="connsiteY24" fmla="*/ 437635 h 463378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  <a:cxn ang="0">
                            <a:pos x="connsiteX12" y="connsiteY12"/>
                          </a:cxn>
                          <a:cxn ang="0">
                            <a:pos x="connsiteX13" y="connsiteY13"/>
                          </a:cxn>
                          <a:cxn ang="0">
                            <a:pos x="connsiteX14" y="connsiteY14"/>
                          </a:cxn>
                          <a:cxn ang="0">
                            <a:pos x="connsiteX15" y="connsiteY15"/>
                          </a:cxn>
                          <a:cxn ang="0">
                            <a:pos x="connsiteX16" y="connsiteY16"/>
                          </a:cxn>
                          <a:cxn ang="0">
                            <a:pos x="connsiteX17" y="connsiteY17"/>
                          </a:cxn>
                          <a:cxn ang="0">
                            <a:pos x="connsiteX18" y="connsiteY18"/>
                          </a:cxn>
                          <a:cxn ang="0">
                            <a:pos x="connsiteX19" y="connsiteY19"/>
                          </a:cxn>
                          <a:cxn ang="0">
                            <a:pos x="connsiteX20" y="connsiteY20"/>
                          </a:cxn>
                          <a:cxn ang="0">
                            <a:pos x="connsiteX21" y="connsiteY21"/>
                          </a:cxn>
                          <a:cxn ang="0">
                            <a:pos x="connsiteX22" y="connsiteY22"/>
                          </a:cxn>
                          <a:cxn ang="0">
                            <a:pos x="connsiteX23" y="connsiteY23"/>
                          </a:cxn>
                          <a:cxn ang="0">
                            <a:pos x="connsiteX24" y="connsiteY24"/>
                          </a:cxn>
                        </a:cxnLst>
                        <a:rect l="l" t="t" r="r" b="b"/>
                        <a:pathLst>
                          <a:path w="2265405" h="463378">
                            <a:moveTo>
                              <a:pt x="2226790" y="437635"/>
                            </a:moveTo>
                            <a:lnTo>
                              <a:pt x="1409442" y="450506"/>
                            </a:lnTo>
                            <a:lnTo>
                              <a:pt x="1403006" y="424763"/>
                            </a:lnTo>
                            <a:lnTo>
                              <a:pt x="1351520" y="424763"/>
                            </a:lnTo>
                            <a:lnTo>
                              <a:pt x="1351520" y="463378"/>
                            </a:lnTo>
                            <a:lnTo>
                              <a:pt x="688631" y="463378"/>
                            </a:lnTo>
                            <a:lnTo>
                              <a:pt x="688631" y="424763"/>
                            </a:lnTo>
                            <a:lnTo>
                              <a:pt x="617837" y="424763"/>
                            </a:lnTo>
                            <a:lnTo>
                              <a:pt x="617837" y="463378"/>
                            </a:lnTo>
                            <a:lnTo>
                              <a:pt x="51486" y="463378"/>
                            </a:lnTo>
                            <a:lnTo>
                              <a:pt x="51486" y="418327"/>
                            </a:lnTo>
                            <a:lnTo>
                              <a:pt x="0" y="418327"/>
                            </a:lnTo>
                            <a:lnTo>
                              <a:pt x="0" y="154459"/>
                            </a:lnTo>
                            <a:lnTo>
                              <a:pt x="57922" y="154459"/>
                            </a:lnTo>
                            <a:lnTo>
                              <a:pt x="57922" y="6435"/>
                            </a:lnTo>
                            <a:lnTo>
                              <a:pt x="611402" y="6435"/>
                            </a:lnTo>
                            <a:lnTo>
                              <a:pt x="611402" y="57922"/>
                            </a:lnTo>
                            <a:lnTo>
                              <a:pt x="707939" y="57922"/>
                            </a:lnTo>
                            <a:lnTo>
                              <a:pt x="707939" y="0"/>
                            </a:lnTo>
                            <a:lnTo>
                              <a:pt x="1203496" y="0"/>
                            </a:lnTo>
                            <a:lnTo>
                              <a:pt x="1203496" y="334662"/>
                            </a:lnTo>
                            <a:lnTo>
                              <a:pt x="1859949" y="334662"/>
                            </a:lnTo>
                            <a:lnTo>
                              <a:pt x="1859949" y="276739"/>
                            </a:lnTo>
                            <a:lnTo>
                              <a:pt x="2265405" y="276739"/>
                            </a:lnTo>
                            <a:lnTo>
                              <a:pt x="2226790" y="437635"/>
                            </a:lnTo>
                            <a:close/>
                          </a:path>
                        </a:pathLst>
                      </a:custGeom>
                      <a:solidFill>
                        <a:srgbClr val="F8AAF4">
                          <a:alpha val="89020"/>
                        </a:srgbClr>
                      </a:solidFill>
                      <a:ln>
                        <a:noFill/>
                      </a:ln>
                    </xdr:spPr>
                    <xdr:style>
                      <a:lnRef idx="2">
                        <a:schemeClr val="accent1">
                          <a:shade val="15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es-ES" sz="1100"/>
                      </a:p>
                    </xdr:txBody>
                  </xdr:sp>
                </xdr:grpSp>
                <xdr:sp macro="" textlink="">
                  <xdr:nvSpPr>
                    <xdr:cNvPr id="1492" name="Elipse 1491">
                      <a:extLst>
                        <a:ext uri="{FF2B5EF4-FFF2-40B4-BE49-F238E27FC236}">
                          <a16:creationId xmlns:a16="http://schemas.microsoft.com/office/drawing/2014/main" id="{00000000-0008-0000-0000-0000D4050000}"/>
                        </a:ext>
                      </a:extLst>
                    </xdr:cNvPr>
                    <xdr:cNvSpPr/>
                  </xdr:nvSpPr>
                  <xdr:spPr>
                    <a:xfrm>
                      <a:off x="1820075" y="30478181"/>
                      <a:ext cx="56671" cy="67556"/>
                    </a:xfrm>
                    <a:prstGeom prst="ellipse">
                      <a:avLst/>
                    </a:prstGeom>
                    <a:solidFill>
                      <a:srgbClr val="002060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15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es-ES" sz="1100"/>
                    </a:p>
                  </xdr:txBody>
                </xdr:sp>
                <xdr:sp macro="" textlink="">
                  <xdr:nvSpPr>
                    <xdr:cNvPr id="1515" name="Elipse 1514">
                      <a:extLst>
                        <a:ext uri="{FF2B5EF4-FFF2-40B4-BE49-F238E27FC236}">
                          <a16:creationId xmlns:a16="http://schemas.microsoft.com/office/drawing/2014/main" id="{00000000-0008-0000-0000-0000EB050000}"/>
                        </a:ext>
                      </a:extLst>
                    </xdr:cNvPr>
                    <xdr:cNvSpPr/>
                  </xdr:nvSpPr>
                  <xdr:spPr>
                    <a:xfrm>
                      <a:off x="1519347" y="30474218"/>
                      <a:ext cx="56671" cy="67556"/>
                    </a:xfrm>
                    <a:prstGeom prst="ellipse">
                      <a:avLst/>
                    </a:prstGeom>
                    <a:solidFill>
                      <a:srgbClr val="002060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15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es-ES" sz="1100"/>
                    </a:p>
                  </xdr:txBody>
                </xdr:sp>
              </xdr:grpSp>
              <xdr:sp macro="" textlink="">
                <xdr:nvSpPr>
                  <xdr:cNvPr id="1086" name="Elipse 1085">
                    <a:extLst>
                      <a:ext uri="{FF2B5EF4-FFF2-40B4-BE49-F238E27FC236}">
                        <a16:creationId xmlns:a16="http://schemas.microsoft.com/office/drawing/2014/main" id="{00000000-0008-0000-0000-00003E040000}"/>
                      </a:ext>
                    </a:extLst>
                  </xdr:cNvPr>
                  <xdr:cNvSpPr/>
                </xdr:nvSpPr>
                <xdr:spPr>
                  <a:xfrm>
                    <a:off x="2114550" y="30216911"/>
                    <a:ext cx="85878" cy="90311"/>
                  </a:xfrm>
                  <a:prstGeom prst="ellipse">
                    <a:avLst/>
                  </a:prstGeom>
                  <a:solidFill>
                    <a:srgbClr val="9966FF"/>
                  </a:solidFill>
                  <a:ln>
                    <a:solidFill>
                      <a:sysClr val="windowText" lastClr="000000"/>
                    </a:solidFill>
                  </a:ln>
                </xdr:spPr>
                <xdr:style>
                  <a:lnRef idx="2">
                    <a:schemeClr val="accent1">
                      <a:shade val="15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es-ES" sz="1100"/>
                  </a:p>
                </xdr:txBody>
              </xdr:sp>
              <xdr:sp macro="" textlink="">
                <xdr:nvSpPr>
                  <xdr:cNvPr id="1216" name="Elipse 1215">
                    <a:extLst>
                      <a:ext uri="{FF2B5EF4-FFF2-40B4-BE49-F238E27FC236}">
                        <a16:creationId xmlns:a16="http://schemas.microsoft.com/office/drawing/2014/main" id="{00000000-0008-0000-0000-0000C0040000}"/>
                      </a:ext>
                    </a:extLst>
                  </xdr:cNvPr>
                  <xdr:cNvSpPr/>
                </xdr:nvSpPr>
                <xdr:spPr>
                  <a:xfrm>
                    <a:off x="501048" y="30056258"/>
                    <a:ext cx="85878" cy="90311"/>
                  </a:xfrm>
                  <a:prstGeom prst="ellipse">
                    <a:avLst/>
                  </a:prstGeom>
                  <a:solidFill>
                    <a:srgbClr val="9966FF"/>
                  </a:solidFill>
                  <a:ln>
                    <a:solidFill>
                      <a:sysClr val="windowText" lastClr="000000"/>
                    </a:solidFill>
                  </a:ln>
                </xdr:spPr>
                <xdr:style>
                  <a:lnRef idx="2">
                    <a:schemeClr val="accent1">
                      <a:shade val="15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es-ES" sz="1100"/>
                  </a:p>
                </xdr:txBody>
              </xdr:sp>
              <xdr:sp macro="" textlink="">
                <xdr:nvSpPr>
                  <xdr:cNvPr id="1217" name="Elipse 1216">
                    <a:extLst>
                      <a:ext uri="{FF2B5EF4-FFF2-40B4-BE49-F238E27FC236}">
                        <a16:creationId xmlns:a16="http://schemas.microsoft.com/office/drawing/2014/main" id="{00000000-0008-0000-0000-0000C1040000}"/>
                      </a:ext>
                    </a:extLst>
                  </xdr:cNvPr>
                  <xdr:cNvSpPr/>
                </xdr:nvSpPr>
                <xdr:spPr>
                  <a:xfrm>
                    <a:off x="496943" y="30183957"/>
                    <a:ext cx="85878" cy="90311"/>
                  </a:xfrm>
                  <a:prstGeom prst="ellipse">
                    <a:avLst/>
                  </a:prstGeom>
                  <a:solidFill>
                    <a:srgbClr val="9966FF"/>
                  </a:solidFill>
                  <a:ln>
                    <a:solidFill>
                      <a:sysClr val="windowText" lastClr="000000"/>
                    </a:solidFill>
                  </a:ln>
                </xdr:spPr>
                <xdr:style>
                  <a:lnRef idx="2">
                    <a:schemeClr val="accent1">
                      <a:shade val="15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es-ES" sz="1100"/>
                  </a:p>
                </xdr:txBody>
              </xdr:sp>
            </xdr:grpSp>
            <xdr:sp macro="" textlink="">
              <xdr:nvSpPr>
                <xdr:cNvPr id="1489" name="Forma libre: forma 1488">
                  <a:extLst>
                    <a:ext uri="{FF2B5EF4-FFF2-40B4-BE49-F238E27FC236}">
                      <a16:creationId xmlns:a16="http://schemas.microsoft.com/office/drawing/2014/main" id="{00000000-0008-0000-0000-0000D1050000}"/>
                    </a:ext>
                  </a:extLst>
                </xdr:cNvPr>
                <xdr:cNvSpPr/>
              </xdr:nvSpPr>
              <xdr:spPr>
                <a:xfrm>
                  <a:off x="3690937" y="29872781"/>
                  <a:ext cx="339329" cy="1071563"/>
                </a:xfrm>
                <a:custGeom>
                  <a:avLst/>
                  <a:gdLst>
                    <a:gd name="connsiteX0" fmla="*/ 59532 w 339329"/>
                    <a:gd name="connsiteY0" fmla="*/ 0 h 1071563"/>
                    <a:gd name="connsiteX1" fmla="*/ 315516 w 339329"/>
                    <a:gd name="connsiteY1" fmla="*/ 0 h 1071563"/>
                    <a:gd name="connsiteX2" fmla="*/ 315516 w 339329"/>
                    <a:gd name="connsiteY2" fmla="*/ 29766 h 1071563"/>
                    <a:gd name="connsiteX3" fmla="*/ 339329 w 339329"/>
                    <a:gd name="connsiteY3" fmla="*/ 29766 h 1071563"/>
                    <a:gd name="connsiteX4" fmla="*/ 339329 w 339329"/>
                    <a:gd name="connsiteY4" fmla="*/ 458391 h 1071563"/>
                    <a:gd name="connsiteX5" fmla="*/ 315516 w 339329"/>
                    <a:gd name="connsiteY5" fmla="*/ 458391 h 1071563"/>
                    <a:gd name="connsiteX6" fmla="*/ 315516 w 339329"/>
                    <a:gd name="connsiteY6" fmla="*/ 511969 h 1071563"/>
                    <a:gd name="connsiteX7" fmla="*/ 339329 w 339329"/>
                    <a:gd name="connsiteY7" fmla="*/ 511969 h 1071563"/>
                    <a:gd name="connsiteX8" fmla="*/ 339329 w 339329"/>
                    <a:gd name="connsiteY8" fmla="*/ 1071563 h 1071563"/>
                    <a:gd name="connsiteX9" fmla="*/ 0 w 339329"/>
                    <a:gd name="connsiteY9" fmla="*/ 1071563 h 1071563"/>
                    <a:gd name="connsiteX10" fmla="*/ 0 w 339329"/>
                    <a:gd name="connsiteY10" fmla="*/ 458391 h 107156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  <a:cxn ang="0">
                      <a:pos x="connsiteX9" y="connsiteY9"/>
                    </a:cxn>
                    <a:cxn ang="0">
                      <a:pos x="connsiteX10" y="connsiteY10"/>
                    </a:cxn>
                  </a:cxnLst>
                  <a:rect l="l" t="t" r="r" b="b"/>
                  <a:pathLst>
                    <a:path w="339329" h="1071563">
                      <a:moveTo>
                        <a:pt x="59532" y="0"/>
                      </a:moveTo>
                      <a:lnTo>
                        <a:pt x="315516" y="0"/>
                      </a:lnTo>
                      <a:lnTo>
                        <a:pt x="315516" y="29766"/>
                      </a:lnTo>
                      <a:lnTo>
                        <a:pt x="339329" y="29766"/>
                      </a:lnTo>
                      <a:lnTo>
                        <a:pt x="339329" y="458391"/>
                      </a:lnTo>
                      <a:lnTo>
                        <a:pt x="315516" y="458391"/>
                      </a:lnTo>
                      <a:lnTo>
                        <a:pt x="315516" y="511969"/>
                      </a:lnTo>
                      <a:lnTo>
                        <a:pt x="339329" y="511969"/>
                      </a:lnTo>
                      <a:lnTo>
                        <a:pt x="339329" y="1071563"/>
                      </a:lnTo>
                      <a:lnTo>
                        <a:pt x="0" y="1071563"/>
                      </a:lnTo>
                      <a:lnTo>
                        <a:pt x="0" y="458391"/>
                      </a:lnTo>
                    </a:path>
                  </a:pathLst>
                </a:custGeom>
                <a:noFill/>
                <a:ln w="19050">
                  <a:solidFill>
                    <a:srgbClr val="FFFF00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s-ES" sz="1100"/>
                </a:p>
              </xdr:txBody>
            </xdr:sp>
          </xdr:grpSp>
          <xdr:sp macro="" textlink="">
            <xdr:nvSpPr>
              <xdr:cNvPr id="1506" name="Forma libre: forma 1505">
                <a:extLst>
                  <a:ext uri="{FF2B5EF4-FFF2-40B4-BE49-F238E27FC236}">
                    <a16:creationId xmlns:a16="http://schemas.microsoft.com/office/drawing/2014/main" id="{00000000-0008-0000-0000-0000E2050000}"/>
                  </a:ext>
                </a:extLst>
              </xdr:cNvPr>
              <xdr:cNvSpPr/>
            </xdr:nvSpPr>
            <xdr:spPr>
              <a:xfrm>
                <a:off x="3685082" y="29890543"/>
                <a:ext cx="70266" cy="152244"/>
              </a:xfrm>
              <a:custGeom>
                <a:avLst/>
                <a:gdLst>
                  <a:gd name="connsiteX0" fmla="*/ 70266 w 70266"/>
                  <a:gd name="connsiteY0" fmla="*/ 0 h 152244"/>
                  <a:gd name="connsiteX1" fmla="*/ 70266 w 70266"/>
                  <a:gd name="connsiteY1" fmla="*/ 152244 h 152244"/>
                  <a:gd name="connsiteX2" fmla="*/ 0 w 70266"/>
                  <a:gd name="connsiteY2" fmla="*/ 152244 h 152244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</a:cxnLst>
                <a:rect l="l" t="t" r="r" b="b"/>
                <a:pathLst>
                  <a:path w="70266" h="152244">
                    <a:moveTo>
                      <a:pt x="70266" y="0"/>
                    </a:moveTo>
                    <a:lnTo>
                      <a:pt x="70266" y="152244"/>
                    </a:lnTo>
                    <a:lnTo>
                      <a:pt x="0" y="152244"/>
                    </a:lnTo>
                  </a:path>
                </a:pathLst>
              </a:custGeom>
              <a:noFill/>
              <a:ln w="1905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ES" sz="1100"/>
              </a:p>
            </xdr:txBody>
          </xdr:sp>
        </xdr:grpSp>
        <xdr:sp macro="" textlink="">
          <xdr:nvSpPr>
            <xdr:cNvPr id="1510" name="Elipse 1509">
              <a:extLst>
                <a:ext uri="{FF2B5EF4-FFF2-40B4-BE49-F238E27FC236}">
                  <a16:creationId xmlns:a16="http://schemas.microsoft.com/office/drawing/2014/main" id="{00000000-0008-0000-0000-0000E6050000}"/>
                </a:ext>
              </a:extLst>
            </xdr:cNvPr>
            <xdr:cNvSpPr/>
          </xdr:nvSpPr>
          <xdr:spPr>
            <a:xfrm>
              <a:off x="3639643" y="30013720"/>
              <a:ext cx="56728" cy="64138"/>
            </a:xfrm>
            <a:prstGeom prst="ellipse">
              <a:avLst/>
            </a:prstGeom>
            <a:solidFill>
              <a:srgbClr val="FF0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ES" sz="1100"/>
            </a:p>
          </xdr:txBody>
        </xdr:sp>
      </xdr:grpSp>
      <xdr:sp macro="" textlink="">
        <xdr:nvSpPr>
          <xdr:cNvPr id="1534" name="Forma libre: forma 1533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/>
        </xdr:nvSpPr>
        <xdr:spPr>
          <a:xfrm>
            <a:off x="3748416" y="29802575"/>
            <a:ext cx="287392" cy="147802"/>
          </a:xfrm>
          <a:custGeom>
            <a:avLst/>
            <a:gdLst>
              <a:gd name="connsiteX0" fmla="*/ 287392 w 287392"/>
              <a:gd name="connsiteY0" fmla="*/ 139591 h 147802"/>
              <a:gd name="connsiteX1" fmla="*/ 287392 w 287392"/>
              <a:gd name="connsiteY1" fmla="*/ 32845 h 147802"/>
              <a:gd name="connsiteX2" fmla="*/ 266864 w 287392"/>
              <a:gd name="connsiteY2" fmla="*/ 32845 h 147802"/>
              <a:gd name="connsiteX3" fmla="*/ 266864 w 287392"/>
              <a:gd name="connsiteY3" fmla="*/ 0 h 147802"/>
              <a:gd name="connsiteX4" fmla="*/ 0 w 287392"/>
              <a:gd name="connsiteY4" fmla="*/ 0 h 147802"/>
              <a:gd name="connsiteX5" fmla="*/ 0 w 287392"/>
              <a:gd name="connsiteY5" fmla="*/ 147802 h 14780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287392" h="147802">
                <a:moveTo>
                  <a:pt x="287392" y="139591"/>
                </a:moveTo>
                <a:lnTo>
                  <a:pt x="287392" y="32845"/>
                </a:lnTo>
                <a:lnTo>
                  <a:pt x="266864" y="32845"/>
                </a:lnTo>
                <a:lnTo>
                  <a:pt x="266864" y="0"/>
                </a:lnTo>
                <a:lnTo>
                  <a:pt x="0" y="0"/>
                </a:lnTo>
                <a:lnTo>
                  <a:pt x="0" y="147802"/>
                </a:lnTo>
              </a:path>
            </a:pathLst>
          </a:custGeom>
          <a:noFill/>
          <a:ln w="28575">
            <a:solidFill>
              <a:srgbClr val="00FF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BREAKER ENCHUFABLE 2X20A, TOMACORRIENTES  Y DEMÁS ELEMENTOS NECESARIOS PARA SU ADECUADA INSTALACIÓN.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TOMA DOBLE DE CORRIENTE REGULADA COLOR NARANJA POLO A TIERRA AISLADO Y UNA TOMA DE DOBLE CORRIENTE NORMAL COLOR BEIGE POLO A TIERRA NO AISLADO,DEBIDAMENTE CERTIFICADOS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CONEXIONES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5"/>
  <sheetViews>
    <sheetView tabSelected="1" view="pageBreakPreview" topLeftCell="A143" zoomScaleNormal="100" zoomScaleSheetLayoutView="100" workbookViewId="0">
      <selection activeCell="A98" sqref="A98:S99"/>
    </sheetView>
  </sheetViews>
  <sheetFormatPr baseColWidth="10" defaultRowHeight="12.45" x14ac:dyDescent="0.2"/>
  <cols>
    <col min="1" max="1" width="20.44140625" style="1" customWidth="1"/>
    <col min="2" max="2" width="6.6640625" style="1" customWidth="1"/>
    <col min="3" max="3" width="6.44140625" style="1" customWidth="1"/>
    <col min="4" max="4" width="12.109375" style="1" customWidth="1"/>
    <col min="5" max="5" width="4.88671875" style="1" customWidth="1"/>
    <col min="6" max="6" width="2.109375" style="1" customWidth="1"/>
    <col min="7" max="7" width="8" style="1" customWidth="1"/>
    <col min="8" max="8" width="11.6640625" style="1" customWidth="1"/>
    <col min="9" max="9" width="18" style="1" customWidth="1"/>
    <col min="10" max="10" width="2.109375" style="1" customWidth="1"/>
    <col min="11" max="11" width="16.33203125" style="1" customWidth="1"/>
    <col min="12" max="12" width="14" style="1" customWidth="1"/>
    <col min="13" max="13" width="5.109375" style="1" customWidth="1"/>
    <col min="14" max="14" width="13.88671875" style="1" customWidth="1"/>
    <col min="15" max="15" width="2.109375" style="1" customWidth="1"/>
    <col min="16" max="16" width="12.6640625" style="1" customWidth="1"/>
    <col min="17" max="17" width="8.33203125" style="1" customWidth="1"/>
    <col min="18" max="18" width="7.109375" style="1" customWidth="1"/>
    <col min="19" max="19" width="10.33203125" style="1" customWidth="1"/>
    <col min="20" max="20" width="18.109375" style="1" bestFit="1" customWidth="1"/>
    <col min="21" max="21" width="18" style="1" customWidth="1"/>
    <col min="22" max="22" width="15.33203125" style="1" bestFit="1" customWidth="1"/>
    <col min="23" max="23" width="11.44140625" style="1"/>
    <col min="24" max="24" width="11.44140625" style="1" bestFit="1" customWidth="1"/>
    <col min="25" max="254" width="11.44140625" style="1"/>
    <col min="255" max="255" width="1" style="1" customWidth="1"/>
    <col min="256" max="256" width="16.44140625" style="1" customWidth="1"/>
    <col min="257" max="257" width="6.6640625" style="1" customWidth="1"/>
    <col min="258" max="258" width="6.44140625" style="1" customWidth="1"/>
    <col min="259" max="259" width="12.109375" style="1" customWidth="1"/>
    <col min="260" max="260" width="4.88671875" style="1" customWidth="1"/>
    <col min="261" max="261" width="2.109375" style="1" customWidth="1"/>
    <col min="262" max="262" width="8" style="1" customWidth="1"/>
    <col min="263" max="263" width="11.6640625" style="1" customWidth="1"/>
    <col min="264" max="264" width="18" style="1" customWidth="1"/>
    <col min="265" max="265" width="2.109375" style="1" customWidth="1"/>
    <col min="266" max="266" width="16.33203125" style="1" customWidth="1"/>
    <col min="267" max="267" width="14" style="1" customWidth="1"/>
    <col min="268" max="268" width="5.109375" style="1" customWidth="1"/>
    <col min="269" max="269" width="13.88671875" style="1" customWidth="1"/>
    <col min="270" max="270" width="2.109375" style="1" customWidth="1"/>
    <col min="271" max="271" width="12.6640625" style="1" customWidth="1"/>
    <col min="272" max="272" width="8.33203125" style="1" customWidth="1"/>
    <col min="273" max="273" width="7.109375" style="1" customWidth="1"/>
    <col min="274" max="274" width="7.44140625" style="1" customWidth="1"/>
    <col min="275" max="275" width="2" style="1" customWidth="1"/>
    <col min="276" max="276" width="18.109375" style="1" bestFit="1" customWidth="1"/>
    <col min="277" max="510" width="11.44140625" style="1"/>
    <col min="511" max="511" width="1" style="1" customWidth="1"/>
    <col min="512" max="512" width="16.44140625" style="1" customWidth="1"/>
    <col min="513" max="513" width="6.6640625" style="1" customWidth="1"/>
    <col min="514" max="514" width="6.44140625" style="1" customWidth="1"/>
    <col min="515" max="515" width="12.109375" style="1" customWidth="1"/>
    <col min="516" max="516" width="4.88671875" style="1" customWidth="1"/>
    <col min="517" max="517" width="2.109375" style="1" customWidth="1"/>
    <col min="518" max="518" width="8" style="1" customWidth="1"/>
    <col min="519" max="519" width="11.6640625" style="1" customWidth="1"/>
    <col min="520" max="520" width="18" style="1" customWidth="1"/>
    <col min="521" max="521" width="2.109375" style="1" customWidth="1"/>
    <col min="522" max="522" width="16.33203125" style="1" customWidth="1"/>
    <col min="523" max="523" width="14" style="1" customWidth="1"/>
    <col min="524" max="524" width="5.109375" style="1" customWidth="1"/>
    <col min="525" max="525" width="13.88671875" style="1" customWidth="1"/>
    <col min="526" max="526" width="2.109375" style="1" customWidth="1"/>
    <col min="527" max="527" width="12.6640625" style="1" customWidth="1"/>
    <col min="528" max="528" width="8.33203125" style="1" customWidth="1"/>
    <col min="529" max="529" width="7.109375" style="1" customWidth="1"/>
    <col min="530" max="530" width="7.44140625" style="1" customWidth="1"/>
    <col min="531" max="531" width="2" style="1" customWidth="1"/>
    <col min="532" max="532" width="18.109375" style="1" bestFit="1" customWidth="1"/>
    <col min="533" max="766" width="11.44140625" style="1"/>
    <col min="767" max="767" width="1" style="1" customWidth="1"/>
    <col min="768" max="768" width="16.44140625" style="1" customWidth="1"/>
    <col min="769" max="769" width="6.6640625" style="1" customWidth="1"/>
    <col min="770" max="770" width="6.44140625" style="1" customWidth="1"/>
    <col min="771" max="771" width="12.109375" style="1" customWidth="1"/>
    <col min="772" max="772" width="4.88671875" style="1" customWidth="1"/>
    <col min="773" max="773" width="2.109375" style="1" customWidth="1"/>
    <col min="774" max="774" width="8" style="1" customWidth="1"/>
    <col min="775" max="775" width="11.6640625" style="1" customWidth="1"/>
    <col min="776" max="776" width="18" style="1" customWidth="1"/>
    <col min="777" max="777" width="2.109375" style="1" customWidth="1"/>
    <col min="778" max="778" width="16.33203125" style="1" customWidth="1"/>
    <col min="779" max="779" width="14" style="1" customWidth="1"/>
    <col min="780" max="780" width="5.109375" style="1" customWidth="1"/>
    <col min="781" max="781" width="13.88671875" style="1" customWidth="1"/>
    <col min="782" max="782" width="2.109375" style="1" customWidth="1"/>
    <col min="783" max="783" width="12.6640625" style="1" customWidth="1"/>
    <col min="784" max="784" width="8.33203125" style="1" customWidth="1"/>
    <col min="785" max="785" width="7.109375" style="1" customWidth="1"/>
    <col min="786" max="786" width="7.44140625" style="1" customWidth="1"/>
    <col min="787" max="787" width="2" style="1" customWidth="1"/>
    <col min="788" max="788" width="18.109375" style="1" bestFit="1" customWidth="1"/>
    <col min="789" max="1022" width="11.44140625" style="1"/>
    <col min="1023" max="1023" width="1" style="1" customWidth="1"/>
    <col min="1024" max="1024" width="16.44140625" style="1" customWidth="1"/>
    <col min="1025" max="1025" width="6.6640625" style="1" customWidth="1"/>
    <col min="1026" max="1026" width="6.44140625" style="1" customWidth="1"/>
    <col min="1027" max="1027" width="12.109375" style="1" customWidth="1"/>
    <col min="1028" max="1028" width="4.88671875" style="1" customWidth="1"/>
    <col min="1029" max="1029" width="2.109375" style="1" customWidth="1"/>
    <col min="1030" max="1030" width="8" style="1" customWidth="1"/>
    <col min="1031" max="1031" width="11.6640625" style="1" customWidth="1"/>
    <col min="1032" max="1032" width="18" style="1" customWidth="1"/>
    <col min="1033" max="1033" width="2.109375" style="1" customWidth="1"/>
    <col min="1034" max="1034" width="16.33203125" style="1" customWidth="1"/>
    <col min="1035" max="1035" width="14" style="1" customWidth="1"/>
    <col min="1036" max="1036" width="5.109375" style="1" customWidth="1"/>
    <col min="1037" max="1037" width="13.88671875" style="1" customWidth="1"/>
    <col min="1038" max="1038" width="2.109375" style="1" customWidth="1"/>
    <col min="1039" max="1039" width="12.6640625" style="1" customWidth="1"/>
    <col min="1040" max="1040" width="8.33203125" style="1" customWidth="1"/>
    <col min="1041" max="1041" width="7.109375" style="1" customWidth="1"/>
    <col min="1042" max="1042" width="7.44140625" style="1" customWidth="1"/>
    <col min="1043" max="1043" width="2" style="1" customWidth="1"/>
    <col min="1044" max="1044" width="18.109375" style="1" bestFit="1" customWidth="1"/>
    <col min="1045" max="1278" width="11.44140625" style="1"/>
    <col min="1279" max="1279" width="1" style="1" customWidth="1"/>
    <col min="1280" max="1280" width="16.44140625" style="1" customWidth="1"/>
    <col min="1281" max="1281" width="6.6640625" style="1" customWidth="1"/>
    <col min="1282" max="1282" width="6.44140625" style="1" customWidth="1"/>
    <col min="1283" max="1283" width="12.109375" style="1" customWidth="1"/>
    <col min="1284" max="1284" width="4.88671875" style="1" customWidth="1"/>
    <col min="1285" max="1285" width="2.109375" style="1" customWidth="1"/>
    <col min="1286" max="1286" width="8" style="1" customWidth="1"/>
    <col min="1287" max="1287" width="11.6640625" style="1" customWidth="1"/>
    <col min="1288" max="1288" width="18" style="1" customWidth="1"/>
    <col min="1289" max="1289" width="2.109375" style="1" customWidth="1"/>
    <col min="1290" max="1290" width="16.33203125" style="1" customWidth="1"/>
    <col min="1291" max="1291" width="14" style="1" customWidth="1"/>
    <col min="1292" max="1292" width="5.109375" style="1" customWidth="1"/>
    <col min="1293" max="1293" width="13.88671875" style="1" customWidth="1"/>
    <col min="1294" max="1294" width="2.109375" style="1" customWidth="1"/>
    <col min="1295" max="1295" width="12.6640625" style="1" customWidth="1"/>
    <col min="1296" max="1296" width="8.33203125" style="1" customWidth="1"/>
    <col min="1297" max="1297" width="7.109375" style="1" customWidth="1"/>
    <col min="1298" max="1298" width="7.44140625" style="1" customWidth="1"/>
    <col min="1299" max="1299" width="2" style="1" customWidth="1"/>
    <col min="1300" max="1300" width="18.109375" style="1" bestFit="1" customWidth="1"/>
    <col min="1301" max="1534" width="11.44140625" style="1"/>
    <col min="1535" max="1535" width="1" style="1" customWidth="1"/>
    <col min="1536" max="1536" width="16.44140625" style="1" customWidth="1"/>
    <col min="1537" max="1537" width="6.6640625" style="1" customWidth="1"/>
    <col min="1538" max="1538" width="6.44140625" style="1" customWidth="1"/>
    <col min="1539" max="1539" width="12.109375" style="1" customWidth="1"/>
    <col min="1540" max="1540" width="4.88671875" style="1" customWidth="1"/>
    <col min="1541" max="1541" width="2.109375" style="1" customWidth="1"/>
    <col min="1542" max="1542" width="8" style="1" customWidth="1"/>
    <col min="1543" max="1543" width="11.6640625" style="1" customWidth="1"/>
    <col min="1544" max="1544" width="18" style="1" customWidth="1"/>
    <col min="1545" max="1545" width="2.109375" style="1" customWidth="1"/>
    <col min="1546" max="1546" width="16.33203125" style="1" customWidth="1"/>
    <col min="1547" max="1547" width="14" style="1" customWidth="1"/>
    <col min="1548" max="1548" width="5.109375" style="1" customWidth="1"/>
    <col min="1549" max="1549" width="13.88671875" style="1" customWidth="1"/>
    <col min="1550" max="1550" width="2.109375" style="1" customWidth="1"/>
    <col min="1551" max="1551" width="12.6640625" style="1" customWidth="1"/>
    <col min="1552" max="1552" width="8.33203125" style="1" customWidth="1"/>
    <col min="1553" max="1553" width="7.109375" style="1" customWidth="1"/>
    <col min="1554" max="1554" width="7.44140625" style="1" customWidth="1"/>
    <col min="1555" max="1555" width="2" style="1" customWidth="1"/>
    <col min="1556" max="1556" width="18.109375" style="1" bestFit="1" customWidth="1"/>
    <col min="1557" max="1790" width="11.44140625" style="1"/>
    <col min="1791" max="1791" width="1" style="1" customWidth="1"/>
    <col min="1792" max="1792" width="16.44140625" style="1" customWidth="1"/>
    <col min="1793" max="1793" width="6.6640625" style="1" customWidth="1"/>
    <col min="1794" max="1794" width="6.44140625" style="1" customWidth="1"/>
    <col min="1795" max="1795" width="12.109375" style="1" customWidth="1"/>
    <col min="1796" max="1796" width="4.88671875" style="1" customWidth="1"/>
    <col min="1797" max="1797" width="2.109375" style="1" customWidth="1"/>
    <col min="1798" max="1798" width="8" style="1" customWidth="1"/>
    <col min="1799" max="1799" width="11.6640625" style="1" customWidth="1"/>
    <col min="1800" max="1800" width="18" style="1" customWidth="1"/>
    <col min="1801" max="1801" width="2.109375" style="1" customWidth="1"/>
    <col min="1802" max="1802" width="16.33203125" style="1" customWidth="1"/>
    <col min="1803" max="1803" width="14" style="1" customWidth="1"/>
    <col min="1804" max="1804" width="5.109375" style="1" customWidth="1"/>
    <col min="1805" max="1805" width="13.88671875" style="1" customWidth="1"/>
    <col min="1806" max="1806" width="2.109375" style="1" customWidth="1"/>
    <col min="1807" max="1807" width="12.6640625" style="1" customWidth="1"/>
    <col min="1808" max="1808" width="8.33203125" style="1" customWidth="1"/>
    <col min="1809" max="1809" width="7.109375" style="1" customWidth="1"/>
    <col min="1810" max="1810" width="7.44140625" style="1" customWidth="1"/>
    <col min="1811" max="1811" width="2" style="1" customWidth="1"/>
    <col min="1812" max="1812" width="18.109375" style="1" bestFit="1" customWidth="1"/>
    <col min="1813" max="2046" width="11.44140625" style="1"/>
    <col min="2047" max="2047" width="1" style="1" customWidth="1"/>
    <col min="2048" max="2048" width="16.44140625" style="1" customWidth="1"/>
    <col min="2049" max="2049" width="6.6640625" style="1" customWidth="1"/>
    <col min="2050" max="2050" width="6.44140625" style="1" customWidth="1"/>
    <col min="2051" max="2051" width="12.109375" style="1" customWidth="1"/>
    <col min="2052" max="2052" width="4.88671875" style="1" customWidth="1"/>
    <col min="2053" max="2053" width="2.109375" style="1" customWidth="1"/>
    <col min="2054" max="2054" width="8" style="1" customWidth="1"/>
    <col min="2055" max="2055" width="11.6640625" style="1" customWidth="1"/>
    <col min="2056" max="2056" width="18" style="1" customWidth="1"/>
    <col min="2057" max="2057" width="2.109375" style="1" customWidth="1"/>
    <col min="2058" max="2058" width="16.33203125" style="1" customWidth="1"/>
    <col min="2059" max="2059" width="14" style="1" customWidth="1"/>
    <col min="2060" max="2060" width="5.109375" style="1" customWidth="1"/>
    <col min="2061" max="2061" width="13.88671875" style="1" customWidth="1"/>
    <col min="2062" max="2062" width="2.109375" style="1" customWidth="1"/>
    <col min="2063" max="2063" width="12.6640625" style="1" customWidth="1"/>
    <col min="2064" max="2064" width="8.33203125" style="1" customWidth="1"/>
    <col min="2065" max="2065" width="7.109375" style="1" customWidth="1"/>
    <col min="2066" max="2066" width="7.44140625" style="1" customWidth="1"/>
    <col min="2067" max="2067" width="2" style="1" customWidth="1"/>
    <col min="2068" max="2068" width="18.109375" style="1" bestFit="1" customWidth="1"/>
    <col min="2069" max="2302" width="11.44140625" style="1"/>
    <col min="2303" max="2303" width="1" style="1" customWidth="1"/>
    <col min="2304" max="2304" width="16.44140625" style="1" customWidth="1"/>
    <col min="2305" max="2305" width="6.6640625" style="1" customWidth="1"/>
    <col min="2306" max="2306" width="6.44140625" style="1" customWidth="1"/>
    <col min="2307" max="2307" width="12.109375" style="1" customWidth="1"/>
    <col min="2308" max="2308" width="4.88671875" style="1" customWidth="1"/>
    <col min="2309" max="2309" width="2.109375" style="1" customWidth="1"/>
    <col min="2310" max="2310" width="8" style="1" customWidth="1"/>
    <col min="2311" max="2311" width="11.6640625" style="1" customWidth="1"/>
    <col min="2312" max="2312" width="18" style="1" customWidth="1"/>
    <col min="2313" max="2313" width="2.109375" style="1" customWidth="1"/>
    <col min="2314" max="2314" width="16.33203125" style="1" customWidth="1"/>
    <col min="2315" max="2315" width="14" style="1" customWidth="1"/>
    <col min="2316" max="2316" width="5.109375" style="1" customWidth="1"/>
    <col min="2317" max="2317" width="13.88671875" style="1" customWidth="1"/>
    <col min="2318" max="2318" width="2.109375" style="1" customWidth="1"/>
    <col min="2319" max="2319" width="12.6640625" style="1" customWidth="1"/>
    <col min="2320" max="2320" width="8.33203125" style="1" customWidth="1"/>
    <col min="2321" max="2321" width="7.109375" style="1" customWidth="1"/>
    <col min="2322" max="2322" width="7.44140625" style="1" customWidth="1"/>
    <col min="2323" max="2323" width="2" style="1" customWidth="1"/>
    <col min="2324" max="2324" width="18.109375" style="1" bestFit="1" customWidth="1"/>
    <col min="2325" max="2558" width="11.44140625" style="1"/>
    <col min="2559" max="2559" width="1" style="1" customWidth="1"/>
    <col min="2560" max="2560" width="16.44140625" style="1" customWidth="1"/>
    <col min="2561" max="2561" width="6.6640625" style="1" customWidth="1"/>
    <col min="2562" max="2562" width="6.44140625" style="1" customWidth="1"/>
    <col min="2563" max="2563" width="12.109375" style="1" customWidth="1"/>
    <col min="2564" max="2564" width="4.88671875" style="1" customWidth="1"/>
    <col min="2565" max="2565" width="2.109375" style="1" customWidth="1"/>
    <col min="2566" max="2566" width="8" style="1" customWidth="1"/>
    <col min="2567" max="2567" width="11.6640625" style="1" customWidth="1"/>
    <col min="2568" max="2568" width="18" style="1" customWidth="1"/>
    <col min="2569" max="2569" width="2.109375" style="1" customWidth="1"/>
    <col min="2570" max="2570" width="16.33203125" style="1" customWidth="1"/>
    <col min="2571" max="2571" width="14" style="1" customWidth="1"/>
    <col min="2572" max="2572" width="5.109375" style="1" customWidth="1"/>
    <col min="2573" max="2573" width="13.88671875" style="1" customWidth="1"/>
    <col min="2574" max="2574" width="2.109375" style="1" customWidth="1"/>
    <col min="2575" max="2575" width="12.6640625" style="1" customWidth="1"/>
    <col min="2576" max="2576" width="8.33203125" style="1" customWidth="1"/>
    <col min="2577" max="2577" width="7.109375" style="1" customWidth="1"/>
    <col min="2578" max="2578" width="7.44140625" style="1" customWidth="1"/>
    <col min="2579" max="2579" width="2" style="1" customWidth="1"/>
    <col min="2580" max="2580" width="18.109375" style="1" bestFit="1" customWidth="1"/>
    <col min="2581" max="2814" width="11.44140625" style="1"/>
    <col min="2815" max="2815" width="1" style="1" customWidth="1"/>
    <col min="2816" max="2816" width="16.44140625" style="1" customWidth="1"/>
    <col min="2817" max="2817" width="6.6640625" style="1" customWidth="1"/>
    <col min="2818" max="2818" width="6.44140625" style="1" customWidth="1"/>
    <col min="2819" max="2819" width="12.109375" style="1" customWidth="1"/>
    <col min="2820" max="2820" width="4.88671875" style="1" customWidth="1"/>
    <col min="2821" max="2821" width="2.109375" style="1" customWidth="1"/>
    <col min="2822" max="2822" width="8" style="1" customWidth="1"/>
    <col min="2823" max="2823" width="11.6640625" style="1" customWidth="1"/>
    <col min="2824" max="2824" width="18" style="1" customWidth="1"/>
    <col min="2825" max="2825" width="2.109375" style="1" customWidth="1"/>
    <col min="2826" max="2826" width="16.33203125" style="1" customWidth="1"/>
    <col min="2827" max="2827" width="14" style="1" customWidth="1"/>
    <col min="2828" max="2828" width="5.109375" style="1" customWidth="1"/>
    <col min="2829" max="2829" width="13.88671875" style="1" customWidth="1"/>
    <col min="2830" max="2830" width="2.109375" style="1" customWidth="1"/>
    <col min="2831" max="2831" width="12.6640625" style="1" customWidth="1"/>
    <col min="2832" max="2832" width="8.33203125" style="1" customWidth="1"/>
    <col min="2833" max="2833" width="7.109375" style="1" customWidth="1"/>
    <col min="2834" max="2834" width="7.44140625" style="1" customWidth="1"/>
    <col min="2835" max="2835" width="2" style="1" customWidth="1"/>
    <col min="2836" max="2836" width="18.109375" style="1" bestFit="1" customWidth="1"/>
    <col min="2837" max="3070" width="11.44140625" style="1"/>
    <col min="3071" max="3071" width="1" style="1" customWidth="1"/>
    <col min="3072" max="3072" width="16.44140625" style="1" customWidth="1"/>
    <col min="3073" max="3073" width="6.6640625" style="1" customWidth="1"/>
    <col min="3074" max="3074" width="6.44140625" style="1" customWidth="1"/>
    <col min="3075" max="3075" width="12.109375" style="1" customWidth="1"/>
    <col min="3076" max="3076" width="4.88671875" style="1" customWidth="1"/>
    <col min="3077" max="3077" width="2.109375" style="1" customWidth="1"/>
    <col min="3078" max="3078" width="8" style="1" customWidth="1"/>
    <col min="3079" max="3079" width="11.6640625" style="1" customWidth="1"/>
    <col min="3080" max="3080" width="18" style="1" customWidth="1"/>
    <col min="3081" max="3081" width="2.109375" style="1" customWidth="1"/>
    <col min="3082" max="3082" width="16.33203125" style="1" customWidth="1"/>
    <col min="3083" max="3083" width="14" style="1" customWidth="1"/>
    <col min="3084" max="3084" width="5.109375" style="1" customWidth="1"/>
    <col min="3085" max="3085" width="13.88671875" style="1" customWidth="1"/>
    <col min="3086" max="3086" width="2.109375" style="1" customWidth="1"/>
    <col min="3087" max="3087" width="12.6640625" style="1" customWidth="1"/>
    <col min="3088" max="3088" width="8.33203125" style="1" customWidth="1"/>
    <col min="3089" max="3089" width="7.109375" style="1" customWidth="1"/>
    <col min="3090" max="3090" width="7.44140625" style="1" customWidth="1"/>
    <col min="3091" max="3091" width="2" style="1" customWidth="1"/>
    <col min="3092" max="3092" width="18.109375" style="1" bestFit="1" customWidth="1"/>
    <col min="3093" max="3326" width="11.44140625" style="1"/>
    <col min="3327" max="3327" width="1" style="1" customWidth="1"/>
    <col min="3328" max="3328" width="16.44140625" style="1" customWidth="1"/>
    <col min="3329" max="3329" width="6.6640625" style="1" customWidth="1"/>
    <col min="3330" max="3330" width="6.44140625" style="1" customWidth="1"/>
    <col min="3331" max="3331" width="12.109375" style="1" customWidth="1"/>
    <col min="3332" max="3332" width="4.88671875" style="1" customWidth="1"/>
    <col min="3333" max="3333" width="2.109375" style="1" customWidth="1"/>
    <col min="3334" max="3334" width="8" style="1" customWidth="1"/>
    <col min="3335" max="3335" width="11.6640625" style="1" customWidth="1"/>
    <col min="3336" max="3336" width="18" style="1" customWidth="1"/>
    <col min="3337" max="3337" width="2.109375" style="1" customWidth="1"/>
    <col min="3338" max="3338" width="16.33203125" style="1" customWidth="1"/>
    <col min="3339" max="3339" width="14" style="1" customWidth="1"/>
    <col min="3340" max="3340" width="5.109375" style="1" customWidth="1"/>
    <col min="3341" max="3341" width="13.88671875" style="1" customWidth="1"/>
    <col min="3342" max="3342" width="2.109375" style="1" customWidth="1"/>
    <col min="3343" max="3343" width="12.6640625" style="1" customWidth="1"/>
    <col min="3344" max="3344" width="8.33203125" style="1" customWidth="1"/>
    <col min="3345" max="3345" width="7.109375" style="1" customWidth="1"/>
    <col min="3346" max="3346" width="7.44140625" style="1" customWidth="1"/>
    <col min="3347" max="3347" width="2" style="1" customWidth="1"/>
    <col min="3348" max="3348" width="18.109375" style="1" bestFit="1" customWidth="1"/>
    <col min="3349" max="3582" width="11.44140625" style="1"/>
    <col min="3583" max="3583" width="1" style="1" customWidth="1"/>
    <col min="3584" max="3584" width="16.44140625" style="1" customWidth="1"/>
    <col min="3585" max="3585" width="6.6640625" style="1" customWidth="1"/>
    <col min="3586" max="3586" width="6.44140625" style="1" customWidth="1"/>
    <col min="3587" max="3587" width="12.109375" style="1" customWidth="1"/>
    <col min="3588" max="3588" width="4.88671875" style="1" customWidth="1"/>
    <col min="3589" max="3589" width="2.109375" style="1" customWidth="1"/>
    <col min="3590" max="3590" width="8" style="1" customWidth="1"/>
    <col min="3591" max="3591" width="11.6640625" style="1" customWidth="1"/>
    <col min="3592" max="3592" width="18" style="1" customWidth="1"/>
    <col min="3593" max="3593" width="2.109375" style="1" customWidth="1"/>
    <col min="3594" max="3594" width="16.33203125" style="1" customWidth="1"/>
    <col min="3595" max="3595" width="14" style="1" customWidth="1"/>
    <col min="3596" max="3596" width="5.109375" style="1" customWidth="1"/>
    <col min="3597" max="3597" width="13.88671875" style="1" customWidth="1"/>
    <col min="3598" max="3598" width="2.109375" style="1" customWidth="1"/>
    <col min="3599" max="3599" width="12.6640625" style="1" customWidth="1"/>
    <col min="3600" max="3600" width="8.33203125" style="1" customWidth="1"/>
    <col min="3601" max="3601" width="7.109375" style="1" customWidth="1"/>
    <col min="3602" max="3602" width="7.44140625" style="1" customWidth="1"/>
    <col min="3603" max="3603" width="2" style="1" customWidth="1"/>
    <col min="3604" max="3604" width="18.109375" style="1" bestFit="1" customWidth="1"/>
    <col min="3605" max="3838" width="11.44140625" style="1"/>
    <col min="3839" max="3839" width="1" style="1" customWidth="1"/>
    <col min="3840" max="3840" width="16.44140625" style="1" customWidth="1"/>
    <col min="3841" max="3841" width="6.6640625" style="1" customWidth="1"/>
    <col min="3842" max="3842" width="6.44140625" style="1" customWidth="1"/>
    <col min="3843" max="3843" width="12.109375" style="1" customWidth="1"/>
    <col min="3844" max="3844" width="4.88671875" style="1" customWidth="1"/>
    <col min="3845" max="3845" width="2.109375" style="1" customWidth="1"/>
    <col min="3846" max="3846" width="8" style="1" customWidth="1"/>
    <col min="3847" max="3847" width="11.6640625" style="1" customWidth="1"/>
    <col min="3848" max="3848" width="18" style="1" customWidth="1"/>
    <col min="3849" max="3849" width="2.109375" style="1" customWidth="1"/>
    <col min="3850" max="3850" width="16.33203125" style="1" customWidth="1"/>
    <col min="3851" max="3851" width="14" style="1" customWidth="1"/>
    <col min="3852" max="3852" width="5.109375" style="1" customWidth="1"/>
    <col min="3853" max="3853" width="13.88671875" style="1" customWidth="1"/>
    <col min="3854" max="3854" width="2.109375" style="1" customWidth="1"/>
    <col min="3855" max="3855" width="12.6640625" style="1" customWidth="1"/>
    <col min="3856" max="3856" width="8.33203125" style="1" customWidth="1"/>
    <col min="3857" max="3857" width="7.109375" style="1" customWidth="1"/>
    <col min="3858" max="3858" width="7.44140625" style="1" customWidth="1"/>
    <col min="3859" max="3859" width="2" style="1" customWidth="1"/>
    <col min="3860" max="3860" width="18.109375" style="1" bestFit="1" customWidth="1"/>
    <col min="3861" max="4094" width="11.44140625" style="1"/>
    <col min="4095" max="4095" width="1" style="1" customWidth="1"/>
    <col min="4096" max="4096" width="16.44140625" style="1" customWidth="1"/>
    <col min="4097" max="4097" width="6.6640625" style="1" customWidth="1"/>
    <col min="4098" max="4098" width="6.44140625" style="1" customWidth="1"/>
    <col min="4099" max="4099" width="12.109375" style="1" customWidth="1"/>
    <col min="4100" max="4100" width="4.88671875" style="1" customWidth="1"/>
    <col min="4101" max="4101" width="2.109375" style="1" customWidth="1"/>
    <col min="4102" max="4102" width="8" style="1" customWidth="1"/>
    <col min="4103" max="4103" width="11.6640625" style="1" customWidth="1"/>
    <col min="4104" max="4104" width="18" style="1" customWidth="1"/>
    <col min="4105" max="4105" width="2.109375" style="1" customWidth="1"/>
    <col min="4106" max="4106" width="16.33203125" style="1" customWidth="1"/>
    <col min="4107" max="4107" width="14" style="1" customWidth="1"/>
    <col min="4108" max="4108" width="5.109375" style="1" customWidth="1"/>
    <col min="4109" max="4109" width="13.88671875" style="1" customWidth="1"/>
    <col min="4110" max="4110" width="2.109375" style="1" customWidth="1"/>
    <col min="4111" max="4111" width="12.6640625" style="1" customWidth="1"/>
    <col min="4112" max="4112" width="8.33203125" style="1" customWidth="1"/>
    <col min="4113" max="4113" width="7.109375" style="1" customWidth="1"/>
    <col min="4114" max="4114" width="7.44140625" style="1" customWidth="1"/>
    <col min="4115" max="4115" width="2" style="1" customWidth="1"/>
    <col min="4116" max="4116" width="18.109375" style="1" bestFit="1" customWidth="1"/>
    <col min="4117" max="4350" width="11.44140625" style="1"/>
    <col min="4351" max="4351" width="1" style="1" customWidth="1"/>
    <col min="4352" max="4352" width="16.44140625" style="1" customWidth="1"/>
    <col min="4353" max="4353" width="6.6640625" style="1" customWidth="1"/>
    <col min="4354" max="4354" width="6.44140625" style="1" customWidth="1"/>
    <col min="4355" max="4355" width="12.109375" style="1" customWidth="1"/>
    <col min="4356" max="4356" width="4.88671875" style="1" customWidth="1"/>
    <col min="4357" max="4357" width="2.109375" style="1" customWidth="1"/>
    <col min="4358" max="4358" width="8" style="1" customWidth="1"/>
    <col min="4359" max="4359" width="11.6640625" style="1" customWidth="1"/>
    <col min="4360" max="4360" width="18" style="1" customWidth="1"/>
    <col min="4361" max="4361" width="2.109375" style="1" customWidth="1"/>
    <col min="4362" max="4362" width="16.33203125" style="1" customWidth="1"/>
    <col min="4363" max="4363" width="14" style="1" customWidth="1"/>
    <col min="4364" max="4364" width="5.109375" style="1" customWidth="1"/>
    <col min="4365" max="4365" width="13.88671875" style="1" customWidth="1"/>
    <col min="4366" max="4366" width="2.109375" style="1" customWidth="1"/>
    <col min="4367" max="4367" width="12.6640625" style="1" customWidth="1"/>
    <col min="4368" max="4368" width="8.33203125" style="1" customWidth="1"/>
    <col min="4369" max="4369" width="7.109375" style="1" customWidth="1"/>
    <col min="4370" max="4370" width="7.44140625" style="1" customWidth="1"/>
    <col min="4371" max="4371" width="2" style="1" customWidth="1"/>
    <col min="4372" max="4372" width="18.109375" style="1" bestFit="1" customWidth="1"/>
    <col min="4373" max="4606" width="11.44140625" style="1"/>
    <col min="4607" max="4607" width="1" style="1" customWidth="1"/>
    <col min="4608" max="4608" width="16.44140625" style="1" customWidth="1"/>
    <col min="4609" max="4609" width="6.6640625" style="1" customWidth="1"/>
    <col min="4610" max="4610" width="6.44140625" style="1" customWidth="1"/>
    <col min="4611" max="4611" width="12.109375" style="1" customWidth="1"/>
    <col min="4612" max="4612" width="4.88671875" style="1" customWidth="1"/>
    <col min="4613" max="4613" width="2.109375" style="1" customWidth="1"/>
    <col min="4614" max="4614" width="8" style="1" customWidth="1"/>
    <col min="4615" max="4615" width="11.6640625" style="1" customWidth="1"/>
    <col min="4616" max="4616" width="18" style="1" customWidth="1"/>
    <col min="4617" max="4617" width="2.109375" style="1" customWidth="1"/>
    <col min="4618" max="4618" width="16.33203125" style="1" customWidth="1"/>
    <col min="4619" max="4619" width="14" style="1" customWidth="1"/>
    <col min="4620" max="4620" width="5.109375" style="1" customWidth="1"/>
    <col min="4621" max="4621" width="13.88671875" style="1" customWidth="1"/>
    <col min="4622" max="4622" width="2.109375" style="1" customWidth="1"/>
    <col min="4623" max="4623" width="12.6640625" style="1" customWidth="1"/>
    <col min="4624" max="4624" width="8.33203125" style="1" customWidth="1"/>
    <col min="4625" max="4625" width="7.109375" style="1" customWidth="1"/>
    <col min="4626" max="4626" width="7.44140625" style="1" customWidth="1"/>
    <col min="4627" max="4627" width="2" style="1" customWidth="1"/>
    <col min="4628" max="4628" width="18.109375" style="1" bestFit="1" customWidth="1"/>
    <col min="4629" max="4862" width="11.44140625" style="1"/>
    <col min="4863" max="4863" width="1" style="1" customWidth="1"/>
    <col min="4864" max="4864" width="16.44140625" style="1" customWidth="1"/>
    <col min="4865" max="4865" width="6.6640625" style="1" customWidth="1"/>
    <col min="4866" max="4866" width="6.44140625" style="1" customWidth="1"/>
    <col min="4867" max="4867" width="12.109375" style="1" customWidth="1"/>
    <col min="4868" max="4868" width="4.88671875" style="1" customWidth="1"/>
    <col min="4869" max="4869" width="2.109375" style="1" customWidth="1"/>
    <col min="4870" max="4870" width="8" style="1" customWidth="1"/>
    <col min="4871" max="4871" width="11.6640625" style="1" customWidth="1"/>
    <col min="4872" max="4872" width="18" style="1" customWidth="1"/>
    <col min="4873" max="4873" width="2.109375" style="1" customWidth="1"/>
    <col min="4874" max="4874" width="16.33203125" style="1" customWidth="1"/>
    <col min="4875" max="4875" width="14" style="1" customWidth="1"/>
    <col min="4876" max="4876" width="5.109375" style="1" customWidth="1"/>
    <col min="4877" max="4877" width="13.88671875" style="1" customWidth="1"/>
    <col min="4878" max="4878" width="2.109375" style="1" customWidth="1"/>
    <col min="4879" max="4879" width="12.6640625" style="1" customWidth="1"/>
    <col min="4880" max="4880" width="8.33203125" style="1" customWidth="1"/>
    <col min="4881" max="4881" width="7.109375" style="1" customWidth="1"/>
    <col min="4882" max="4882" width="7.44140625" style="1" customWidth="1"/>
    <col min="4883" max="4883" width="2" style="1" customWidth="1"/>
    <col min="4884" max="4884" width="18.109375" style="1" bestFit="1" customWidth="1"/>
    <col min="4885" max="5118" width="11.44140625" style="1"/>
    <col min="5119" max="5119" width="1" style="1" customWidth="1"/>
    <col min="5120" max="5120" width="16.44140625" style="1" customWidth="1"/>
    <col min="5121" max="5121" width="6.6640625" style="1" customWidth="1"/>
    <col min="5122" max="5122" width="6.44140625" style="1" customWidth="1"/>
    <col min="5123" max="5123" width="12.109375" style="1" customWidth="1"/>
    <col min="5124" max="5124" width="4.88671875" style="1" customWidth="1"/>
    <col min="5125" max="5125" width="2.109375" style="1" customWidth="1"/>
    <col min="5126" max="5126" width="8" style="1" customWidth="1"/>
    <col min="5127" max="5127" width="11.6640625" style="1" customWidth="1"/>
    <col min="5128" max="5128" width="18" style="1" customWidth="1"/>
    <col min="5129" max="5129" width="2.109375" style="1" customWidth="1"/>
    <col min="5130" max="5130" width="16.33203125" style="1" customWidth="1"/>
    <col min="5131" max="5131" width="14" style="1" customWidth="1"/>
    <col min="5132" max="5132" width="5.109375" style="1" customWidth="1"/>
    <col min="5133" max="5133" width="13.88671875" style="1" customWidth="1"/>
    <col min="5134" max="5134" width="2.109375" style="1" customWidth="1"/>
    <col min="5135" max="5135" width="12.6640625" style="1" customWidth="1"/>
    <col min="5136" max="5136" width="8.33203125" style="1" customWidth="1"/>
    <col min="5137" max="5137" width="7.109375" style="1" customWidth="1"/>
    <col min="5138" max="5138" width="7.44140625" style="1" customWidth="1"/>
    <col min="5139" max="5139" width="2" style="1" customWidth="1"/>
    <col min="5140" max="5140" width="18.109375" style="1" bestFit="1" customWidth="1"/>
    <col min="5141" max="5374" width="11.44140625" style="1"/>
    <col min="5375" max="5375" width="1" style="1" customWidth="1"/>
    <col min="5376" max="5376" width="16.44140625" style="1" customWidth="1"/>
    <col min="5377" max="5377" width="6.6640625" style="1" customWidth="1"/>
    <col min="5378" max="5378" width="6.44140625" style="1" customWidth="1"/>
    <col min="5379" max="5379" width="12.109375" style="1" customWidth="1"/>
    <col min="5380" max="5380" width="4.88671875" style="1" customWidth="1"/>
    <col min="5381" max="5381" width="2.109375" style="1" customWidth="1"/>
    <col min="5382" max="5382" width="8" style="1" customWidth="1"/>
    <col min="5383" max="5383" width="11.6640625" style="1" customWidth="1"/>
    <col min="5384" max="5384" width="18" style="1" customWidth="1"/>
    <col min="5385" max="5385" width="2.109375" style="1" customWidth="1"/>
    <col min="5386" max="5386" width="16.33203125" style="1" customWidth="1"/>
    <col min="5387" max="5387" width="14" style="1" customWidth="1"/>
    <col min="5388" max="5388" width="5.109375" style="1" customWidth="1"/>
    <col min="5389" max="5389" width="13.88671875" style="1" customWidth="1"/>
    <col min="5390" max="5390" width="2.109375" style="1" customWidth="1"/>
    <col min="5391" max="5391" width="12.6640625" style="1" customWidth="1"/>
    <col min="5392" max="5392" width="8.33203125" style="1" customWidth="1"/>
    <col min="5393" max="5393" width="7.109375" style="1" customWidth="1"/>
    <col min="5394" max="5394" width="7.44140625" style="1" customWidth="1"/>
    <col min="5395" max="5395" width="2" style="1" customWidth="1"/>
    <col min="5396" max="5396" width="18.109375" style="1" bestFit="1" customWidth="1"/>
    <col min="5397" max="5630" width="11.44140625" style="1"/>
    <col min="5631" max="5631" width="1" style="1" customWidth="1"/>
    <col min="5632" max="5632" width="16.44140625" style="1" customWidth="1"/>
    <col min="5633" max="5633" width="6.6640625" style="1" customWidth="1"/>
    <col min="5634" max="5634" width="6.44140625" style="1" customWidth="1"/>
    <col min="5635" max="5635" width="12.109375" style="1" customWidth="1"/>
    <col min="5636" max="5636" width="4.88671875" style="1" customWidth="1"/>
    <col min="5637" max="5637" width="2.109375" style="1" customWidth="1"/>
    <col min="5638" max="5638" width="8" style="1" customWidth="1"/>
    <col min="5639" max="5639" width="11.6640625" style="1" customWidth="1"/>
    <col min="5640" max="5640" width="18" style="1" customWidth="1"/>
    <col min="5641" max="5641" width="2.109375" style="1" customWidth="1"/>
    <col min="5642" max="5642" width="16.33203125" style="1" customWidth="1"/>
    <col min="5643" max="5643" width="14" style="1" customWidth="1"/>
    <col min="5644" max="5644" width="5.109375" style="1" customWidth="1"/>
    <col min="5645" max="5645" width="13.88671875" style="1" customWidth="1"/>
    <col min="5646" max="5646" width="2.109375" style="1" customWidth="1"/>
    <col min="5647" max="5647" width="12.6640625" style="1" customWidth="1"/>
    <col min="5648" max="5648" width="8.33203125" style="1" customWidth="1"/>
    <col min="5649" max="5649" width="7.109375" style="1" customWidth="1"/>
    <col min="5650" max="5650" width="7.44140625" style="1" customWidth="1"/>
    <col min="5651" max="5651" width="2" style="1" customWidth="1"/>
    <col min="5652" max="5652" width="18.109375" style="1" bestFit="1" customWidth="1"/>
    <col min="5653" max="5886" width="11.44140625" style="1"/>
    <col min="5887" max="5887" width="1" style="1" customWidth="1"/>
    <col min="5888" max="5888" width="16.44140625" style="1" customWidth="1"/>
    <col min="5889" max="5889" width="6.6640625" style="1" customWidth="1"/>
    <col min="5890" max="5890" width="6.44140625" style="1" customWidth="1"/>
    <col min="5891" max="5891" width="12.109375" style="1" customWidth="1"/>
    <col min="5892" max="5892" width="4.88671875" style="1" customWidth="1"/>
    <col min="5893" max="5893" width="2.109375" style="1" customWidth="1"/>
    <col min="5894" max="5894" width="8" style="1" customWidth="1"/>
    <col min="5895" max="5895" width="11.6640625" style="1" customWidth="1"/>
    <col min="5896" max="5896" width="18" style="1" customWidth="1"/>
    <col min="5897" max="5897" width="2.109375" style="1" customWidth="1"/>
    <col min="5898" max="5898" width="16.33203125" style="1" customWidth="1"/>
    <col min="5899" max="5899" width="14" style="1" customWidth="1"/>
    <col min="5900" max="5900" width="5.109375" style="1" customWidth="1"/>
    <col min="5901" max="5901" width="13.88671875" style="1" customWidth="1"/>
    <col min="5902" max="5902" width="2.109375" style="1" customWidth="1"/>
    <col min="5903" max="5903" width="12.6640625" style="1" customWidth="1"/>
    <col min="5904" max="5904" width="8.33203125" style="1" customWidth="1"/>
    <col min="5905" max="5905" width="7.109375" style="1" customWidth="1"/>
    <col min="5906" max="5906" width="7.44140625" style="1" customWidth="1"/>
    <col min="5907" max="5907" width="2" style="1" customWidth="1"/>
    <col min="5908" max="5908" width="18.109375" style="1" bestFit="1" customWidth="1"/>
    <col min="5909" max="6142" width="11.44140625" style="1"/>
    <col min="6143" max="6143" width="1" style="1" customWidth="1"/>
    <col min="6144" max="6144" width="16.44140625" style="1" customWidth="1"/>
    <col min="6145" max="6145" width="6.6640625" style="1" customWidth="1"/>
    <col min="6146" max="6146" width="6.44140625" style="1" customWidth="1"/>
    <col min="6147" max="6147" width="12.109375" style="1" customWidth="1"/>
    <col min="6148" max="6148" width="4.88671875" style="1" customWidth="1"/>
    <col min="6149" max="6149" width="2.109375" style="1" customWidth="1"/>
    <col min="6150" max="6150" width="8" style="1" customWidth="1"/>
    <col min="6151" max="6151" width="11.6640625" style="1" customWidth="1"/>
    <col min="6152" max="6152" width="18" style="1" customWidth="1"/>
    <col min="6153" max="6153" width="2.109375" style="1" customWidth="1"/>
    <col min="6154" max="6154" width="16.33203125" style="1" customWidth="1"/>
    <col min="6155" max="6155" width="14" style="1" customWidth="1"/>
    <col min="6156" max="6156" width="5.109375" style="1" customWidth="1"/>
    <col min="6157" max="6157" width="13.88671875" style="1" customWidth="1"/>
    <col min="6158" max="6158" width="2.109375" style="1" customWidth="1"/>
    <col min="6159" max="6159" width="12.6640625" style="1" customWidth="1"/>
    <col min="6160" max="6160" width="8.33203125" style="1" customWidth="1"/>
    <col min="6161" max="6161" width="7.109375" style="1" customWidth="1"/>
    <col min="6162" max="6162" width="7.44140625" style="1" customWidth="1"/>
    <col min="6163" max="6163" width="2" style="1" customWidth="1"/>
    <col min="6164" max="6164" width="18.109375" style="1" bestFit="1" customWidth="1"/>
    <col min="6165" max="6398" width="11.44140625" style="1"/>
    <col min="6399" max="6399" width="1" style="1" customWidth="1"/>
    <col min="6400" max="6400" width="16.44140625" style="1" customWidth="1"/>
    <col min="6401" max="6401" width="6.6640625" style="1" customWidth="1"/>
    <col min="6402" max="6402" width="6.44140625" style="1" customWidth="1"/>
    <col min="6403" max="6403" width="12.109375" style="1" customWidth="1"/>
    <col min="6404" max="6404" width="4.88671875" style="1" customWidth="1"/>
    <col min="6405" max="6405" width="2.109375" style="1" customWidth="1"/>
    <col min="6406" max="6406" width="8" style="1" customWidth="1"/>
    <col min="6407" max="6407" width="11.6640625" style="1" customWidth="1"/>
    <col min="6408" max="6408" width="18" style="1" customWidth="1"/>
    <col min="6409" max="6409" width="2.109375" style="1" customWidth="1"/>
    <col min="6410" max="6410" width="16.33203125" style="1" customWidth="1"/>
    <col min="6411" max="6411" width="14" style="1" customWidth="1"/>
    <col min="6412" max="6412" width="5.109375" style="1" customWidth="1"/>
    <col min="6413" max="6413" width="13.88671875" style="1" customWidth="1"/>
    <col min="6414" max="6414" width="2.109375" style="1" customWidth="1"/>
    <col min="6415" max="6415" width="12.6640625" style="1" customWidth="1"/>
    <col min="6416" max="6416" width="8.33203125" style="1" customWidth="1"/>
    <col min="6417" max="6417" width="7.109375" style="1" customWidth="1"/>
    <col min="6418" max="6418" width="7.44140625" style="1" customWidth="1"/>
    <col min="6419" max="6419" width="2" style="1" customWidth="1"/>
    <col min="6420" max="6420" width="18.109375" style="1" bestFit="1" customWidth="1"/>
    <col min="6421" max="6654" width="11.44140625" style="1"/>
    <col min="6655" max="6655" width="1" style="1" customWidth="1"/>
    <col min="6656" max="6656" width="16.44140625" style="1" customWidth="1"/>
    <col min="6657" max="6657" width="6.6640625" style="1" customWidth="1"/>
    <col min="6658" max="6658" width="6.44140625" style="1" customWidth="1"/>
    <col min="6659" max="6659" width="12.109375" style="1" customWidth="1"/>
    <col min="6660" max="6660" width="4.88671875" style="1" customWidth="1"/>
    <col min="6661" max="6661" width="2.109375" style="1" customWidth="1"/>
    <col min="6662" max="6662" width="8" style="1" customWidth="1"/>
    <col min="6663" max="6663" width="11.6640625" style="1" customWidth="1"/>
    <col min="6664" max="6664" width="18" style="1" customWidth="1"/>
    <col min="6665" max="6665" width="2.109375" style="1" customWidth="1"/>
    <col min="6666" max="6666" width="16.33203125" style="1" customWidth="1"/>
    <col min="6667" max="6667" width="14" style="1" customWidth="1"/>
    <col min="6668" max="6668" width="5.109375" style="1" customWidth="1"/>
    <col min="6669" max="6669" width="13.88671875" style="1" customWidth="1"/>
    <col min="6670" max="6670" width="2.109375" style="1" customWidth="1"/>
    <col min="6671" max="6671" width="12.6640625" style="1" customWidth="1"/>
    <col min="6672" max="6672" width="8.33203125" style="1" customWidth="1"/>
    <col min="6673" max="6673" width="7.109375" style="1" customWidth="1"/>
    <col min="6674" max="6674" width="7.44140625" style="1" customWidth="1"/>
    <col min="6675" max="6675" width="2" style="1" customWidth="1"/>
    <col min="6676" max="6676" width="18.109375" style="1" bestFit="1" customWidth="1"/>
    <col min="6677" max="6910" width="11.44140625" style="1"/>
    <col min="6911" max="6911" width="1" style="1" customWidth="1"/>
    <col min="6912" max="6912" width="16.44140625" style="1" customWidth="1"/>
    <col min="6913" max="6913" width="6.6640625" style="1" customWidth="1"/>
    <col min="6914" max="6914" width="6.44140625" style="1" customWidth="1"/>
    <col min="6915" max="6915" width="12.109375" style="1" customWidth="1"/>
    <col min="6916" max="6916" width="4.88671875" style="1" customWidth="1"/>
    <col min="6917" max="6917" width="2.109375" style="1" customWidth="1"/>
    <col min="6918" max="6918" width="8" style="1" customWidth="1"/>
    <col min="6919" max="6919" width="11.6640625" style="1" customWidth="1"/>
    <col min="6920" max="6920" width="18" style="1" customWidth="1"/>
    <col min="6921" max="6921" width="2.109375" style="1" customWidth="1"/>
    <col min="6922" max="6922" width="16.33203125" style="1" customWidth="1"/>
    <col min="6923" max="6923" width="14" style="1" customWidth="1"/>
    <col min="6924" max="6924" width="5.109375" style="1" customWidth="1"/>
    <col min="6925" max="6925" width="13.88671875" style="1" customWidth="1"/>
    <col min="6926" max="6926" width="2.109375" style="1" customWidth="1"/>
    <col min="6927" max="6927" width="12.6640625" style="1" customWidth="1"/>
    <col min="6928" max="6928" width="8.33203125" style="1" customWidth="1"/>
    <col min="6929" max="6929" width="7.109375" style="1" customWidth="1"/>
    <col min="6930" max="6930" width="7.44140625" style="1" customWidth="1"/>
    <col min="6931" max="6931" width="2" style="1" customWidth="1"/>
    <col min="6932" max="6932" width="18.109375" style="1" bestFit="1" customWidth="1"/>
    <col min="6933" max="7166" width="11.44140625" style="1"/>
    <col min="7167" max="7167" width="1" style="1" customWidth="1"/>
    <col min="7168" max="7168" width="16.44140625" style="1" customWidth="1"/>
    <col min="7169" max="7169" width="6.6640625" style="1" customWidth="1"/>
    <col min="7170" max="7170" width="6.44140625" style="1" customWidth="1"/>
    <col min="7171" max="7171" width="12.109375" style="1" customWidth="1"/>
    <col min="7172" max="7172" width="4.88671875" style="1" customWidth="1"/>
    <col min="7173" max="7173" width="2.109375" style="1" customWidth="1"/>
    <col min="7174" max="7174" width="8" style="1" customWidth="1"/>
    <col min="7175" max="7175" width="11.6640625" style="1" customWidth="1"/>
    <col min="7176" max="7176" width="18" style="1" customWidth="1"/>
    <col min="7177" max="7177" width="2.109375" style="1" customWidth="1"/>
    <col min="7178" max="7178" width="16.33203125" style="1" customWidth="1"/>
    <col min="7179" max="7179" width="14" style="1" customWidth="1"/>
    <col min="7180" max="7180" width="5.109375" style="1" customWidth="1"/>
    <col min="7181" max="7181" width="13.88671875" style="1" customWidth="1"/>
    <col min="7182" max="7182" width="2.109375" style="1" customWidth="1"/>
    <col min="7183" max="7183" width="12.6640625" style="1" customWidth="1"/>
    <col min="7184" max="7184" width="8.33203125" style="1" customWidth="1"/>
    <col min="7185" max="7185" width="7.109375" style="1" customWidth="1"/>
    <col min="7186" max="7186" width="7.44140625" style="1" customWidth="1"/>
    <col min="7187" max="7187" width="2" style="1" customWidth="1"/>
    <col min="7188" max="7188" width="18.109375" style="1" bestFit="1" customWidth="1"/>
    <col min="7189" max="7422" width="11.44140625" style="1"/>
    <col min="7423" max="7423" width="1" style="1" customWidth="1"/>
    <col min="7424" max="7424" width="16.44140625" style="1" customWidth="1"/>
    <col min="7425" max="7425" width="6.6640625" style="1" customWidth="1"/>
    <col min="7426" max="7426" width="6.44140625" style="1" customWidth="1"/>
    <col min="7427" max="7427" width="12.109375" style="1" customWidth="1"/>
    <col min="7428" max="7428" width="4.88671875" style="1" customWidth="1"/>
    <col min="7429" max="7429" width="2.109375" style="1" customWidth="1"/>
    <col min="7430" max="7430" width="8" style="1" customWidth="1"/>
    <col min="7431" max="7431" width="11.6640625" style="1" customWidth="1"/>
    <col min="7432" max="7432" width="18" style="1" customWidth="1"/>
    <col min="7433" max="7433" width="2.109375" style="1" customWidth="1"/>
    <col min="7434" max="7434" width="16.33203125" style="1" customWidth="1"/>
    <col min="7435" max="7435" width="14" style="1" customWidth="1"/>
    <col min="7436" max="7436" width="5.109375" style="1" customWidth="1"/>
    <col min="7437" max="7437" width="13.88671875" style="1" customWidth="1"/>
    <col min="7438" max="7438" width="2.109375" style="1" customWidth="1"/>
    <col min="7439" max="7439" width="12.6640625" style="1" customWidth="1"/>
    <col min="7440" max="7440" width="8.33203125" style="1" customWidth="1"/>
    <col min="7441" max="7441" width="7.109375" style="1" customWidth="1"/>
    <col min="7442" max="7442" width="7.44140625" style="1" customWidth="1"/>
    <col min="7443" max="7443" width="2" style="1" customWidth="1"/>
    <col min="7444" max="7444" width="18.109375" style="1" bestFit="1" customWidth="1"/>
    <col min="7445" max="7678" width="11.44140625" style="1"/>
    <col min="7679" max="7679" width="1" style="1" customWidth="1"/>
    <col min="7680" max="7680" width="16.44140625" style="1" customWidth="1"/>
    <col min="7681" max="7681" width="6.6640625" style="1" customWidth="1"/>
    <col min="7682" max="7682" width="6.44140625" style="1" customWidth="1"/>
    <col min="7683" max="7683" width="12.109375" style="1" customWidth="1"/>
    <col min="7684" max="7684" width="4.88671875" style="1" customWidth="1"/>
    <col min="7685" max="7685" width="2.109375" style="1" customWidth="1"/>
    <col min="7686" max="7686" width="8" style="1" customWidth="1"/>
    <col min="7687" max="7687" width="11.6640625" style="1" customWidth="1"/>
    <col min="7688" max="7688" width="18" style="1" customWidth="1"/>
    <col min="7689" max="7689" width="2.109375" style="1" customWidth="1"/>
    <col min="7690" max="7690" width="16.33203125" style="1" customWidth="1"/>
    <col min="7691" max="7691" width="14" style="1" customWidth="1"/>
    <col min="7692" max="7692" width="5.109375" style="1" customWidth="1"/>
    <col min="7693" max="7693" width="13.88671875" style="1" customWidth="1"/>
    <col min="7694" max="7694" width="2.109375" style="1" customWidth="1"/>
    <col min="7695" max="7695" width="12.6640625" style="1" customWidth="1"/>
    <col min="7696" max="7696" width="8.33203125" style="1" customWidth="1"/>
    <col min="7697" max="7697" width="7.109375" style="1" customWidth="1"/>
    <col min="7698" max="7698" width="7.44140625" style="1" customWidth="1"/>
    <col min="7699" max="7699" width="2" style="1" customWidth="1"/>
    <col min="7700" max="7700" width="18.109375" style="1" bestFit="1" customWidth="1"/>
    <col min="7701" max="7934" width="11.44140625" style="1"/>
    <col min="7935" max="7935" width="1" style="1" customWidth="1"/>
    <col min="7936" max="7936" width="16.44140625" style="1" customWidth="1"/>
    <col min="7937" max="7937" width="6.6640625" style="1" customWidth="1"/>
    <col min="7938" max="7938" width="6.44140625" style="1" customWidth="1"/>
    <col min="7939" max="7939" width="12.109375" style="1" customWidth="1"/>
    <col min="7940" max="7940" width="4.88671875" style="1" customWidth="1"/>
    <col min="7941" max="7941" width="2.109375" style="1" customWidth="1"/>
    <col min="7942" max="7942" width="8" style="1" customWidth="1"/>
    <col min="7943" max="7943" width="11.6640625" style="1" customWidth="1"/>
    <col min="7944" max="7944" width="18" style="1" customWidth="1"/>
    <col min="7945" max="7945" width="2.109375" style="1" customWidth="1"/>
    <col min="7946" max="7946" width="16.33203125" style="1" customWidth="1"/>
    <col min="7947" max="7947" width="14" style="1" customWidth="1"/>
    <col min="7948" max="7948" width="5.109375" style="1" customWidth="1"/>
    <col min="7949" max="7949" width="13.88671875" style="1" customWidth="1"/>
    <col min="7950" max="7950" width="2.109375" style="1" customWidth="1"/>
    <col min="7951" max="7951" width="12.6640625" style="1" customWidth="1"/>
    <col min="7952" max="7952" width="8.33203125" style="1" customWidth="1"/>
    <col min="7953" max="7953" width="7.109375" style="1" customWidth="1"/>
    <col min="7954" max="7954" width="7.44140625" style="1" customWidth="1"/>
    <col min="7955" max="7955" width="2" style="1" customWidth="1"/>
    <col min="7956" max="7956" width="18.109375" style="1" bestFit="1" customWidth="1"/>
    <col min="7957" max="8190" width="11.44140625" style="1"/>
    <col min="8191" max="8191" width="1" style="1" customWidth="1"/>
    <col min="8192" max="8192" width="16.44140625" style="1" customWidth="1"/>
    <col min="8193" max="8193" width="6.6640625" style="1" customWidth="1"/>
    <col min="8194" max="8194" width="6.44140625" style="1" customWidth="1"/>
    <col min="8195" max="8195" width="12.109375" style="1" customWidth="1"/>
    <col min="8196" max="8196" width="4.88671875" style="1" customWidth="1"/>
    <col min="8197" max="8197" width="2.109375" style="1" customWidth="1"/>
    <col min="8198" max="8198" width="8" style="1" customWidth="1"/>
    <col min="8199" max="8199" width="11.6640625" style="1" customWidth="1"/>
    <col min="8200" max="8200" width="18" style="1" customWidth="1"/>
    <col min="8201" max="8201" width="2.109375" style="1" customWidth="1"/>
    <col min="8202" max="8202" width="16.33203125" style="1" customWidth="1"/>
    <col min="8203" max="8203" width="14" style="1" customWidth="1"/>
    <col min="8204" max="8204" width="5.109375" style="1" customWidth="1"/>
    <col min="8205" max="8205" width="13.88671875" style="1" customWidth="1"/>
    <col min="8206" max="8206" width="2.109375" style="1" customWidth="1"/>
    <col min="8207" max="8207" width="12.6640625" style="1" customWidth="1"/>
    <col min="8208" max="8208" width="8.33203125" style="1" customWidth="1"/>
    <col min="8209" max="8209" width="7.109375" style="1" customWidth="1"/>
    <col min="8210" max="8210" width="7.44140625" style="1" customWidth="1"/>
    <col min="8211" max="8211" width="2" style="1" customWidth="1"/>
    <col min="8212" max="8212" width="18.109375" style="1" bestFit="1" customWidth="1"/>
    <col min="8213" max="8446" width="11.44140625" style="1"/>
    <col min="8447" max="8447" width="1" style="1" customWidth="1"/>
    <col min="8448" max="8448" width="16.44140625" style="1" customWidth="1"/>
    <col min="8449" max="8449" width="6.6640625" style="1" customWidth="1"/>
    <col min="8450" max="8450" width="6.44140625" style="1" customWidth="1"/>
    <col min="8451" max="8451" width="12.109375" style="1" customWidth="1"/>
    <col min="8452" max="8452" width="4.88671875" style="1" customWidth="1"/>
    <col min="8453" max="8453" width="2.109375" style="1" customWidth="1"/>
    <col min="8454" max="8454" width="8" style="1" customWidth="1"/>
    <col min="8455" max="8455" width="11.6640625" style="1" customWidth="1"/>
    <col min="8456" max="8456" width="18" style="1" customWidth="1"/>
    <col min="8457" max="8457" width="2.109375" style="1" customWidth="1"/>
    <col min="8458" max="8458" width="16.33203125" style="1" customWidth="1"/>
    <col min="8459" max="8459" width="14" style="1" customWidth="1"/>
    <col min="8460" max="8460" width="5.109375" style="1" customWidth="1"/>
    <col min="8461" max="8461" width="13.88671875" style="1" customWidth="1"/>
    <col min="8462" max="8462" width="2.109375" style="1" customWidth="1"/>
    <col min="8463" max="8463" width="12.6640625" style="1" customWidth="1"/>
    <col min="8464" max="8464" width="8.33203125" style="1" customWidth="1"/>
    <col min="8465" max="8465" width="7.109375" style="1" customWidth="1"/>
    <col min="8466" max="8466" width="7.44140625" style="1" customWidth="1"/>
    <col min="8467" max="8467" width="2" style="1" customWidth="1"/>
    <col min="8468" max="8468" width="18.109375" style="1" bestFit="1" customWidth="1"/>
    <col min="8469" max="8702" width="11.44140625" style="1"/>
    <col min="8703" max="8703" width="1" style="1" customWidth="1"/>
    <col min="8704" max="8704" width="16.44140625" style="1" customWidth="1"/>
    <col min="8705" max="8705" width="6.6640625" style="1" customWidth="1"/>
    <col min="8706" max="8706" width="6.44140625" style="1" customWidth="1"/>
    <col min="8707" max="8707" width="12.109375" style="1" customWidth="1"/>
    <col min="8708" max="8708" width="4.88671875" style="1" customWidth="1"/>
    <col min="8709" max="8709" width="2.109375" style="1" customWidth="1"/>
    <col min="8710" max="8710" width="8" style="1" customWidth="1"/>
    <col min="8711" max="8711" width="11.6640625" style="1" customWidth="1"/>
    <col min="8712" max="8712" width="18" style="1" customWidth="1"/>
    <col min="8713" max="8713" width="2.109375" style="1" customWidth="1"/>
    <col min="8714" max="8714" width="16.33203125" style="1" customWidth="1"/>
    <col min="8715" max="8715" width="14" style="1" customWidth="1"/>
    <col min="8716" max="8716" width="5.109375" style="1" customWidth="1"/>
    <col min="8717" max="8717" width="13.88671875" style="1" customWidth="1"/>
    <col min="8718" max="8718" width="2.109375" style="1" customWidth="1"/>
    <col min="8719" max="8719" width="12.6640625" style="1" customWidth="1"/>
    <col min="8720" max="8720" width="8.33203125" style="1" customWidth="1"/>
    <col min="8721" max="8721" width="7.109375" style="1" customWidth="1"/>
    <col min="8722" max="8722" width="7.44140625" style="1" customWidth="1"/>
    <col min="8723" max="8723" width="2" style="1" customWidth="1"/>
    <col min="8724" max="8724" width="18.109375" style="1" bestFit="1" customWidth="1"/>
    <col min="8725" max="8958" width="11.44140625" style="1"/>
    <col min="8959" max="8959" width="1" style="1" customWidth="1"/>
    <col min="8960" max="8960" width="16.44140625" style="1" customWidth="1"/>
    <col min="8961" max="8961" width="6.6640625" style="1" customWidth="1"/>
    <col min="8962" max="8962" width="6.44140625" style="1" customWidth="1"/>
    <col min="8963" max="8963" width="12.109375" style="1" customWidth="1"/>
    <col min="8964" max="8964" width="4.88671875" style="1" customWidth="1"/>
    <col min="8965" max="8965" width="2.109375" style="1" customWidth="1"/>
    <col min="8966" max="8966" width="8" style="1" customWidth="1"/>
    <col min="8967" max="8967" width="11.6640625" style="1" customWidth="1"/>
    <col min="8968" max="8968" width="18" style="1" customWidth="1"/>
    <col min="8969" max="8969" width="2.109375" style="1" customWidth="1"/>
    <col min="8970" max="8970" width="16.33203125" style="1" customWidth="1"/>
    <col min="8971" max="8971" width="14" style="1" customWidth="1"/>
    <col min="8972" max="8972" width="5.109375" style="1" customWidth="1"/>
    <col min="8973" max="8973" width="13.88671875" style="1" customWidth="1"/>
    <col min="8974" max="8974" width="2.109375" style="1" customWidth="1"/>
    <col min="8975" max="8975" width="12.6640625" style="1" customWidth="1"/>
    <col min="8976" max="8976" width="8.33203125" style="1" customWidth="1"/>
    <col min="8977" max="8977" width="7.109375" style="1" customWidth="1"/>
    <col min="8978" max="8978" width="7.44140625" style="1" customWidth="1"/>
    <col min="8979" max="8979" width="2" style="1" customWidth="1"/>
    <col min="8980" max="8980" width="18.109375" style="1" bestFit="1" customWidth="1"/>
    <col min="8981" max="9214" width="11.44140625" style="1"/>
    <col min="9215" max="9215" width="1" style="1" customWidth="1"/>
    <col min="9216" max="9216" width="16.44140625" style="1" customWidth="1"/>
    <col min="9217" max="9217" width="6.6640625" style="1" customWidth="1"/>
    <col min="9218" max="9218" width="6.44140625" style="1" customWidth="1"/>
    <col min="9219" max="9219" width="12.109375" style="1" customWidth="1"/>
    <col min="9220" max="9220" width="4.88671875" style="1" customWidth="1"/>
    <col min="9221" max="9221" width="2.109375" style="1" customWidth="1"/>
    <col min="9222" max="9222" width="8" style="1" customWidth="1"/>
    <col min="9223" max="9223" width="11.6640625" style="1" customWidth="1"/>
    <col min="9224" max="9224" width="18" style="1" customWidth="1"/>
    <col min="9225" max="9225" width="2.109375" style="1" customWidth="1"/>
    <col min="9226" max="9226" width="16.33203125" style="1" customWidth="1"/>
    <col min="9227" max="9227" width="14" style="1" customWidth="1"/>
    <col min="9228" max="9228" width="5.109375" style="1" customWidth="1"/>
    <col min="9229" max="9229" width="13.88671875" style="1" customWidth="1"/>
    <col min="9230" max="9230" width="2.109375" style="1" customWidth="1"/>
    <col min="9231" max="9231" width="12.6640625" style="1" customWidth="1"/>
    <col min="9232" max="9232" width="8.33203125" style="1" customWidth="1"/>
    <col min="9233" max="9233" width="7.109375" style="1" customWidth="1"/>
    <col min="9234" max="9234" width="7.44140625" style="1" customWidth="1"/>
    <col min="9235" max="9235" width="2" style="1" customWidth="1"/>
    <col min="9236" max="9236" width="18.109375" style="1" bestFit="1" customWidth="1"/>
    <col min="9237" max="9470" width="11.44140625" style="1"/>
    <col min="9471" max="9471" width="1" style="1" customWidth="1"/>
    <col min="9472" max="9472" width="16.44140625" style="1" customWidth="1"/>
    <col min="9473" max="9473" width="6.6640625" style="1" customWidth="1"/>
    <col min="9474" max="9474" width="6.44140625" style="1" customWidth="1"/>
    <col min="9475" max="9475" width="12.109375" style="1" customWidth="1"/>
    <col min="9476" max="9476" width="4.88671875" style="1" customWidth="1"/>
    <col min="9477" max="9477" width="2.109375" style="1" customWidth="1"/>
    <col min="9478" max="9478" width="8" style="1" customWidth="1"/>
    <col min="9479" max="9479" width="11.6640625" style="1" customWidth="1"/>
    <col min="9480" max="9480" width="18" style="1" customWidth="1"/>
    <col min="9481" max="9481" width="2.109375" style="1" customWidth="1"/>
    <col min="9482" max="9482" width="16.33203125" style="1" customWidth="1"/>
    <col min="9483" max="9483" width="14" style="1" customWidth="1"/>
    <col min="9484" max="9484" width="5.109375" style="1" customWidth="1"/>
    <col min="9485" max="9485" width="13.88671875" style="1" customWidth="1"/>
    <col min="9486" max="9486" width="2.109375" style="1" customWidth="1"/>
    <col min="9487" max="9487" width="12.6640625" style="1" customWidth="1"/>
    <col min="9488" max="9488" width="8.33203125" style="1" customWidth="1"/>
    <col min="9489" max="9489" width="7.109375" style="1" customWidth="1"/>
    <col min="9490" max="9490" width="7.44140625" style="1" customWidth="1"/>
    <col min="9491" max="9491" width="2" style="1" customWidth="1"/>
    <col min="9492" max="9492" width="18.109375" style="1" bestFit="1" customWidth="1"/>
    <col min="9493" max="9726" width="11.44140625" style="1"/>
    <col min="9727" max="9727" width="1" style="1" customWidth="1"/>
    <col min="9728" max="9728" width="16.44140625" style="1" customWidth="1"/>
    <col min="9729" max="9729" width="6.6640625" style="1" customWidth="1"/>
    <col min="9730" max="9730" width="6.44140625" style="1" customWidth="1"/>
    <col min="9731" max="9731" width="12.109375" style="1" customWidth="1"/>
    <col min="9732" max="9732" width="4.88671875" style="1" customWidth="1"/>
    <col min="9733" max="9733" width="2.109375" style="1" customWidth="1"/>
    <col min="9734" max="9734" width="8" style="1" customWidth="1"/>
    <col min="9735" max="9735" width="11.6640625" style="1" customWidth="1"/>
    <col min="9736" max="9736" width="18" style="1" customWidth="1"/>
    <col min="9737" max="9737" width="2.109375" style="1" customWidth="1"/>
    <col min="9738" max="9738" width="16.33203125" style="1" customWidth="1"/>
    <col min="9739" max="9739" width="14" style="1" customWidth="1"/>
    <col min="9740" max="9740" width="5.109375" style="1" customWidth="1"/>
    <col min="9741" max="9741" width="13.88671875" style="1" customWidth="1"/>
    <col min="9742" max="9742" width="2.109375" style="1" customWidth="1"/>
    <col min="9743" max="9743" width="12.6640625" style="1" customWidth="1"/>
    <col min="9744" max="9744" width="8.33203125" style="1" customWidth="1"/>
    <col min="9745" max="9745" width="7.109375" style="1" customWidth="1"/>
    <col min="9746" max="9746" width="7.44140625" style="1" customWidth="1"/>
    <col min="9747" max="9747" width="2" style="1" customWidth="1"/>
    <col min="9748" max="9748" width="18.109375" style="1" bestFit="1" customWidth="1"/>
    <col min="9749" max="9982" width="11.44140625" style="1"/>
    <col min="9983" max="9983" width="1" style="1" customWidth="1"/>
    <col min="9984" max="9984" width="16.44140625" style="1" customWidth="1"/>
    <col min="9985" max="9985" width="6.6640625" style="1" customWidth="1"/>
    <col min="9986" max="9986" width="6.44140625" style="1" customWidth="1"/>
    <col min="9987" max="9987" width="12.109375" style="1" customWidth="1"/>
    <col min="9988" max="9988" width="4.88671875" style="1" customWidth="1"/>
    <col min="9989" max="9989" width="2.109375" style="1" customWidth="1"/>
    <col min="9990" max="9990" width="8" style="1" customWidth="1"/>
    <col min="9991" max="9991" width="11.6640625" style="1" customWidth="1"/>
    <col min="9992" max="9992" width="18" style="1" customWidth="1"/>
    <col min="9993" max="9993" width="2.109375" style="1" customWidth="1"/>
    <col min="9994" max="9994" width="16.33203125" style="1" customWidth="1"/>
    <col min="9995" max="9995" width="14" style="1" customWidth="1"/>
    <col min="9996" max="9996" width="5.109375" style="1" customWidth="1"/>
    <col min="9997" max="9997" width="13.88671875" style="1" customWidth="1"/>
    <col min="9998" max="9998" width="2.109375" style="1" customWidth="1"/>
    <col min="9999" max="9999" width="12.6640625" style="1" customWidth="1"/>
    <col min="10000" max="10000" width="8.33203125" style="1" customWidth="1"/>
    <col min="10001" max="10001" width="7.109375" style="1" customWidth="1"/>
    <col min="10002" max="10002" width="7.44140625" style="1" customWidth="1"/>
    <col min="10003" max="10003" width="2" style="1" customWidth="1"/>
    <col min="10004" max="10004" width="18.109375" style="1" bestFit="1" customWidth="1"/>
    <col min="10005" max="10238" width="11.44140625" style="1"/>
    <col min="10239" max="10239" width="1" style="1" customWidth="1"/>
    <col min="10240" max="10240" width="16.44140625" style="1" customWidth="1"/>
    <col min="10241" max="10241" width="6.6640625" style="1" customWidth="1"/>
    <col min="10242" max="10242" width="6.44140625" style="1" customWidth="1"/>
    <col min="10243" max="10243" width="12.109375" style="1" customWidth="1"/>
    <col min="10244" max="10244" width="4.88671875" style="1" customWidth="1"/>
    <col min="10245" max="10245" width="2.109375" style="1" customWidth="1"/>
    <col min="10246" max="10246" width="8" style="1" customWidth="1"/>
    <col min="10247" max="10247" width="11.6640625" style="1" customWidth="1"/>
    <col min="10248" max="10248" width="18" style="1" customWidth="1"/>
    <col min="10249" max="10249" width="2.109375" style="1" customWidth="1"/>
    <col min="10250" max="10250" width="16.33203125" style="1" customWidth="1"/>
    <col min="10251" max="10251" width="14" style="1" customWidth="1"/>
    <col min="10252" max="10252" width="5.109375" style="1" customWidth="1"/>
    <col min="10253" max="10253" width="13.88671875" style="1" customWidth="1"/>
    <col min="10254" max="10254" width="2.109375" style="1" customWidth="1"/>
    <col min="10255" max="10255" width="12.6640625" style="1" customWidth="1"/>
    <col min="10256" max="10256" width="8.33203125" style="1" customWidth="1"/>
    <col min="10257" max="10257" width="7.109375" style="1" customWidth="1"/>
    <col min="10258" max="10258" width="7.44140625" style="1" customWidth="1"/>
    <col min="10259" max="10259" width="2" style="1" customWidth="1"/>
    <col min="10260" max="10260" width="18.109375" style="1" bestFit="1" customWidth="1"/>
    <col min="10261" max="10494" width="11.44140625" style="1"/>
    <col min="10495" max="10495" width="1" style="1" customWidth="1"/>
    <col min="10496" max="10496" width="16.44140625" style="1" customWidth="1"/>
    <col min="10497" max="10497" width="6.6640625" style="1" customWidth="1"/>
    <col min="10498" max="10498" width="6.44140625" style="1" customWidth="1"/>
    <col min="10499" max="10499" width="12.109375" style="1" customWidth="1"/>
    <col min="10500" max="10500" width="4.88671875" style="1" customWidth="1"/>
    <col min="10501" max="10501" width="2.109375" style="1" customWidth="1"/>
    <col min="10502" max="10502" width="8" style="1" customWidth="1"/>
    <col min="10503" max="10503" width="11.6640625" style="1" customWidth="1"/>
    <col min="10504" max="10504" width="18" style="1" customWidth="1"/>
    <col min="10505" max="10505" width="2.109375" style="1" customWidth="1"/>
    <col min="10506" max="10506" width="16.33203125" style="1" customWidth="1"/>
    <col min="10507" max="10507" width="14" style="1" customWidth="1"/>
    <col min="10508" max="10508" width="5.109375" style="1" customWidth="1"/>
    <col min="10509" max="10509" width="13.88671875" style="1" customWidth="1"/>
    <col min="10510" max="10510" width="2.109375" style="1" customWidth="1"/>
    <col min="10511" max="10511" width="12.6640625" style="1" customWidth="1"/>
    <col min="10512" max="10512" width="8.33203125" style="1" customWidth="1"/>
    <col min="10513" max="10513" width="7.109375" style="1" customWidth="1"/>
    <col min="10514" max="10514" width="7.44140625" style="1" customWidth="1"/>
    <col min="10515" max="10515" width="2" style="1" customWidth="1"/>
    <col min="10516" max="10516" width="18.109375" style="1" bestFit="1" customWidth="1"/>
    <col min="10517" max="10750" width="11.44140625" style="1"/>
    <col min="10751" max="10751" width="1" style="1" customWidth="1"/>
    <col min="10752" max="10752" width="16.44140625" style="1" customWidth="1"/>
    <col min="10753" max="10753" width="6.6640625" style="1" customWidth="1"/>
    <col min="10754" max="10754" width="6.44140625" style="1" customWidth="1"/>
    <col min="10755" max="10755" width="12.109375" style="1" customWidth="1"/>
    <col min="10756" max="10756" width="4.88671875" style="1" customWidth="1"/>
    <col min="10757" max="10757" width="2.109375" style="1" customWidth="1"/>
    <col min="10758" max="10758" width="8" style="1" customWidth="1"/>
    <col min="10759" max="10759" width="11.6640625" style="1" customWidth="1"/>
    <col min="10760" max="10760" width="18" style="1" customWidth="1"/>
    <col min="10761" max="10761" width="2.109375" style="1" customWidth="1"/>
    <col min="10762" max="10762" width="16.33203125" style="1" customWidth="1"/>
    <col min="10763" max="10763" width="14" style="1" customWidth="1"/>
    <col min="10764" max="10764" width="5.109375" style="1" customWidth="1"/>
    <col min="10765" max="10765" width="13.88671875" style="1" customWidth="1"/>
    <col min="10766" max="10766" width="2.109375" style="1" customWidth="1"/>
    <col min="10767" max="10767" width="12.6640625" style="1" customWidth="1"/>
    <col min="10768" max="10768" width="8.33203125" style="1" customWidth="1"/>
    <col min="10769" max="10769" width="7.109375" style="1" customWidth="1"/>
    <col min="10770" max="10770" width="7.44140625" style="1" customWidth="1"/>
    <col min="10771" max="10771" width="2" style="1" customWidth="1"/>
    <col min="10772" max="10772" width="18.109375" style="1" bestFit="1" customWidth="1"/>
    <col min="10773" max="11006" width="11.44140625" style="1"/>
    <col min="11007" max="11007" width="1" style="1" customWidth="1"/>
    <col min="11008" max="11008" width="16.44140625" style="1" customWidth="1"/>
    <col min="11009" max="11009" width="6.6640625" style="1" customWidth="1"/>
    <col min="11010" max="11010" width="6.44140625" style="1" customWidth="1"/>
    <col min="11011" max="11011" width="12.109375" style="1" customWidth="1"/>
    <col min="11012" max="11012" width="4.88671875" style="1" customWidth="1"/>
    <col min="11013" max="11013" width="2.109375" style="1" customWidth="1"/>
    <col min="11014" max="11014" width="8" style="1" customWidth="1"/>
    <col min="11015" max="11015" width="11.6640625" style="1" customWidth="1"/>
    <col min="11016" max="11016" width="18" style="1" customWidth="1"/>
    <col min="11017" max="11017" width="2.109375" style="1" customWidth="1"/>
    <col min="11018" max="11018" width="16.33203125" style="1" customWidth="1"/>
    <col min="11019" max="11019" width="14" style="1" customWidth="1"/>
    <col min="11020" max="11020" width="5.109375" style="1" customWidth="1"/>
    <col min="11021" max="11021" width="13.88671875" style="1" customWidth="1"/>
    <col min="11022" max="11022" width="2.109375" style="1" customWidth="1"/>
    <col min="11023" max="11023" width="12.6640625" style="1" customWidth="1"/>
    <col min="11024" max="11024" width="8.33203125" style="1" customWidth="1"/>
    <col min="11025" max="11025" width="7.109375" style="1" customWidth="1"/>
    <col min="11026" max="11026" width="7.44140625" style="1" customWidth="1"/>
    <col min="11027" max="11027" width="2" style="1" customWidth="1"/>
    <col min="11028" max="11028" width="18.109375" style="1" bestFit="1" customWidth="1"/>
    <col min="11029" max="11262" width="11.44140625" style="1"/>
    <col min="11263" max="11263" width="1" style="1" customWidth="1"/>
    <col min="11264" max="11264" width="16.44140625" style="1" customWidth="1"/>
    <col min="11265" max="11265" width="6.6640625" style="1" customWidth="1"/>
    <col min="11266" max="11266" width="6.44140625" style="1" customWidth="1"/>
    <col min="11267" max="11267" width="12.109375" style="1" customWidth="1"/>
    <col min="11268" max="11268" width="4.88671875" style="1" customWidth="1"/>
    <col min="11269" max="11269" width="2.109375" style="1" customWidth="1"/>
    <col min="11270" max="11270" width="8" style="1" customWidth="1"/>
    <col min="11271" max="11271" width="11.6640625" style="1" customWidth="1"/>
    <col min="11272" max="11272" width="18" style="1" customWidth="1"/>
    <col min="11273" max="11273" width="2.109375" style="1" customWidth="1"/>
    <col min="11274" max="11274" width="16.33203125" style="1" customWidth="1"/>
    <col min="11275" max="11275" width="14" style="1" customWidth="1"/>
    <col min="11276" max="11276" width="5.109375" style="1" customWidth="1"/>
    <col min="11277" max="11277" width="13.88671875" style="1" customWidth="1"/>
    <col min="11278" max="11278" width="2.109375" style="1" customWidth="1"/>
    <col min="11279" max="11279" width="12.6640625" style="1" customWidth="1"/>
    <col min="11280" max="11280" width="8.33203125" style="1" customWidth="1"/>
    <col min="11281" max="11281" width="7.109375" style="1" customWidth="1"/>
    <col min="11282" max="11282" width="7.44140625" style="1" customWidth="1"/>
    <col min="11283" max="11283" width="2" style="1" customWidth="1"/>
    <col min="11284" max="11284" width="18.109375" style="1" bestFit="1" customWidth="1"/>
    <col min="11285" max="11518" width="11.44140625" style="1"/>
    <col min="11519" max="11519" width="1" style="1" customWidth="1"/>
    <col min="11520" max="11520" width="16.44140625" style="1" customWidth="1"/>
    <col min="11521" max="11521" width="6.6640625" style="1" customWidth="1"/>
    <col min="11522" max="11522" width="6.44140625" style="1" customWidth="1"/>
    <col min="11523" max="11523" width="12.109375" style="1" customWidth="1"/>
    <col min="11524" max="11524" width="4.88671875" style="1" customWidth="1"/>
    <col min="11525" max="11525" width="2.109375" style="1" customWidth="1"/>
    <col min="11526" max="11526" width="8" style="1" customWidth="1"/>
    <col min="11527" max="11527" width="11.6640625" style="1" customWidth="1"/>
    <col min="11528" max="11528" width="18" style="1" customWidth="1"/>
    <col min="11529" max="11529" width="2.109375" style="1" customWidth="1"/>
    <col min="11530" max="11530" width="16.33203125" style="1" customWidth="1"/>
    <col min="11531" max="11531" width="14" style="1" customWidth="1"/>
    <col min="11532" max="11532" width="5.109375" style="1" customWidth="1"/>
    <col min="11533" max="11533" width="13.88671875" style="1" customWidth="1"/>
    <col min="11534" max="11534" width="2.109375" style="1" customWidth="1"/>
    <col min="11535" max="11535" width="12.6640625" style="1" customWidth="1"/>
    <col min="11536" max="11536" width="8.33203125" style="1" customWidth="1"/>
    <col min="11537" max="11537" width="7.109375" style="1" customWidth="1"/>
    <col min="11538" max="11538" width="7.44140625" style="1" customWidth="1"/>
    <col min="11539" max="11539" width="2" style="1" customWidth="1"/>
    <col min="11540" max="11540" width="18.109375" style="1" bestFit="1" customWidth="1"/>
    <col min="11541" max="11774" width="11.44140625" style="1"/>
    <col min="11775" max="11775" width="1" style="1" customWidth="1"/>
    <col min="11776" max="11776" width="16.44140625" style="1" customWidth="1"/>
    <col min="11777" max="11777" width="6.6640625" style="1" customWidth="1"/>
    <col min="11778" max="11778" width="6.44140625" style="1" customWidth="1"/>
    <col min="11779" max="11779" width="12.109375" style="1" customWidth="1"/>
    <col min="11780" max="11780" width="4.88671875" style="1" customWidth="1"/>
    <col min="11781" max="11781" width="2.109375" style="1" customWidth="1"/>
    <col min="11782" max="11782" width="8" style="1" customWidth="1"/>
    <col min="11783" max="11783" width="11.6640625" style="1" customWidth="1"/>
    <col min="11784" max="11784" width="18" style="1" customWidth="1"/>
    <col min="11785" max="11785" width="2.109375" style="1" customWidth="1"/>
    <col min="11786" max="11786" width="16.33203125" style="1" customWidth="1"/>
    <col min="11787" max="11787" width="14" style="1" customWidth="1"/>
    <col min="11788" max="11788" width="5.109375" style="1" customWidth="1"/>
    <col min="11789" max="11789" width="13.88671875" style="1" customWidth="1"/>
    <col min="11790" max="11790" width="2.109375" style="1" customWidth="1"/>
    <col min="11791" max="11791" width="12.6640625" style="1" customWidth="1"/>
    <col min="11792" max="11792" width="8.33203125" style="1" customWidth="1"/>
    <col min="11793" max="11793" width="7.109375" style="1" customWidth="1"/>
    <col min="11794" max="11794" width="7.44140625" style="1" customWidth="1"/>
    <col min="11795" max="11795" width="2" style="1" customWidth="1"/>
    <col min="11796" max="11796" width="18.109375" style="1" bestFit="1" customWidth="1"/>
    <col min="11797" max="12030" width="11.44140625" style="1"/>
    <col min="12031" max="12031" width="1" style="1" customWidth="1"/>
    <col min="12032" max="12032" width="16.44140625" style="1" customWidth="1"/>
    <col min="12033" max="12033" width="6.6640625" style="1" customWidth="1"/>
    <col min="12034" max="12034" width="6.44140625" style="1" customWidth="1"/>
    <col min="12035" max="12035" width="12.109375" style="1" customWidth="1"/>
    <col min="12036" max="12036" width="4.88671875" style="1" customWidth="1"/>
    <col min="12037" max="12037" width="2.109375" style="1" customWidth="1"/>
    <col min="12038" max="12038" width="8" style="1" customWidth="1"/>
    <col min="12039" max="12039" width="11.6640625" style="1" customWidth="1"/>
    <col min="12040" max="12040" width="18" style="1" customWidth="1"/>
    <col min="12041" max="12041" width="2.109375" style="1" customWidth="1"/>
    <col min="12042" max="12042" width="16.33203125" style="1" customWidth="1"/>
    <col min="12043" max="12043" width="14" style="1" customWidth="1"/>
    <col min="12044" max="12044" width="5.109375" style="1" customWidth="1"/>
    <col min="12045" max="12045" width="13.88671875" style="1" customWidth="1"/>
    <col min="12046" max="12046" width="2.109375" style="1" customWidth="1"/>
    <col min="12047" max="12047" width="12.6640625" style="1" customWidth="1"/>
    <col min="12048" max="12048" width="8.33203125" style="1" customWidth="1"/>
    <col min="12049" max="12049" width="7.109375" style="1" customWidth="1"/>
    <col min="12050" max="12050" width="7.44140625" style="1" customWidth="1"/>
    <col min="12051" max="12051" width="2" style="1" customWidth="1"/>
    <col min="12052" max="12052" width="18.109375" style="1" bestFit="1" customWidth="1"/>
    <col min="12053" max="12286" width="11.44140625" style="1"/>
    <col min="12287" max="12287" width="1" style="1" customWidth="1"/>
    <col min="12288" max="12288" width="16.44140625" style="1" customWidth="1"/>
    <col min="12289" max="12289" width="6.6640625" style="1" customWidth="1"/>
    <col min="12290" max="12290" width="6.44140625" style="1" customWidth="1"/>
    <col min="12291" max="12291" width="12.109375" style="1" customWidth="1"/>
    <col min="12292" max="12292" width="4.88671875" style="1" customWidth="1"/>
    <col min="12293" max="12293" width="2.109375" style="1" customWidth="1"/>
    <col min="12294" max="12294" width="8" style="1" customWidth="1"/>
    <col min="12295" max="12295" width="11.6640625" style="1" customWidth="1"/>
    <col min="12296" max="12296" width="18" style="1" customWidth="1"/>
    <col min="12297" max="12297" width="2.109375" style="1" customWidth="1"/>
    <col min="12298" max="12298" width="16.33203125" style="1" customWidth="1"/>
    <col min="12299" max="12299" width="14" style="1" customWidth="1"/>
    <col min="12300" max="12300" width="5.109375" style="1" customWidth="1"/>
    <col min="12301" max="12301" width="13.88671875" style="1" customWidth="1"/>
    <col min="12302" max="12302" width="2.109375" style="1" customWidth="1"/>
    <col min="12303" max="12303" width="12.6640625" style="1" customWidth="1"/>
    <col min="12304" max="12304" width="8.33203125" style="1" customWidth="1"/>
    <col min="12305" max="12305" width="7.109375" style="1" customWidth="1"/>
    <col min="12306" max="12306" width="7.44140625" style="1" customWidth="1"/>
    <col min="12307" max="12307" width="2" style="1" customWidth="1"/>
    <col min="12308" max="12308" width="18.109375" style="1" bestFit="1" customWidth="1"/>
    <col min="12309" max="12542" width="11.44140625" style="1"/>
    <col min="12543" max="12543" width="1" style="1" customWidth="1"/>
    <col min="12544" max="12544" width="16.44140625" style="1" customWidth="1"/>
    <col min="12545" max="12545" width="6.6640625" style="1" customWidth="1"/>
    <col min="12546" max="12546" width="6.44140625" style="1" customWidth="1"/>
    <col min="12547" max="12547" width="12.109375" style="1" customWidth="1"/>
    <col min="12548" max="12548" width="4.88671875" style="1" customWidth="1"/>
    <col min="12549" max="12549" width="2.109375" style="1" customWidth="1"/>
    <col min="12550" max="12550" width="8" style="1" customWidth="1"/>
    <col min="12551" max="12551" width="11.6640625" style="1" customWidth="1"/>
    <col min="12552" max="12552" width="18" style="1" customWidth="1"/>
    <col min="12553" max="12553" width="2.109375" style="1" customWidth="1"/>
    <col min="12554" max="12554" width="16.33203125" style="1" customWidth="1"/>
    <col min="12555" max="12555" width="14" style="1" customWidth="1"/>
    <col min="12556" max="12556" width="5.109375" style="1" customWidth="1"/>
    <col min="12557" max="12557" width="13.88671875" style="1" customWidth="1"/>
    <col min="12558" max="12558" width="2.109375" style="1" customWidth="1"/>
    <col min="12559" max="12559" width="12.6640625" style="1" customWidth="1"/>
    <col min="12560" max="12560" width="8.33203125" style="1" customWidth="1"/>
    <col min="12561" max="12561" width="7.109375" style="1" customWidth="1"/>
    <col min="12562" max="12562" width="7.44140625" style="1" customWidth="1"/>
    <col min="12563" max="12563" width="2" style="1" customWidth="1"/>
    <col min="12564" max="12564" width="18.109375" style="1" bestFit="1" customWidth="1"/>
    <col min="12565" max="12798" width="11.44140625" style="1"/>
    <col min="12799" max="12799" width="1" style="1" customWidth="1"/>
    <col min="12800" max="12800" width="16.44140625" style="1" customWidth="1"/>
    <col min="12801" max="12801" width="6.6640625" style="1" customWidth="1"/>
    <col min="12802" max="12802" width="6.44140625" style="1" customWidth="1"/>
    <col min="12803" max="12803" width="12.109375" style="1" customWidth="1"/>
    <col min="12804" max="12804" width="4.88671875" style="1" customWidth="1"/>
    <col min="12805" max="12805" width="2.109375" style="1" customWidth="1"/>
    <col min="12806" max="12806" width="8" style="1" customWidth="1"/>
    <col min="12807" max="12807" width="11.6640625" style="1" customWidth="1"/>
    <col min="12808" max="12808" width="18" style="1" customWidth="1"/>
    <col min="12809" max="12809" width="2.109375" style="1" customWidth="1"/>
    <col min="12810" max="12810" width="16.33203125" style="1" customWidth="1"/>
    <col min="12811" max="12811" width="14" style="1" customWidth="1"/>
    <col min="12812" max="12812" width="5.109375" style="1" customWidth="1"/>
    <col min="12813" max="12813" width="13.88671875" style="1" customWidth="1"/>
    <col min="12814" max="12814" width="2.109375" style="1" customWidth="1"/>
    <col min="12815" max="12815" width="12.6640625" style="1" customWidth="1"/>
    <col min="12816" max="12816" width="8.33203125" style="1" customWidth="1"/>
    <col min="12817" max="12817" width="7.109375" style="1" customWidth="1"/>
    <col min="12818" max="12818" width="7.44140625" style="1" customWidth="1"/>
    <col min="12819" max="12819" width="2" style="1" customWidth="1"/>
    <col min="12820" max="12820" width="18.109375" style="1" bestFit="1" customWidth="1"/>
    <col min="12821" max="13054" width="11.44140625" style="1"/>
    <col min="13055" max="13055" width="1" style="1" customWidth="1"/>
    <col min="13056" max="13056" width="16.44140625" style="1" customWidth="1"/>
    <col min="13057" max="13057" width="6.6640625" style="1" customWidth="1"/>
    <col min="13058" max="13058" width="6.44140625" style="1" customWidth="1"/>
    <col min="13059" max="13059" width="12.109375" style="1" customWidth="1"/>
    <col min="13060" max="13060" width="4.88671875" style="1" customWidth="1"/>
    <col min="13061" max="13061" width="2.109375" style="1" customWidth="1"/>
    <col min="13062" max="13062" width="8" style="1" customWidth="1"/>
    <col min="13063" max="13063" width="11.6640625" style="1" customWidth="1"/>
    <col min="13064" max="13064" width="18" style="1" customWidth="1"/>
    <col min="13065" max="13065" width="2.109375" style="1" customWidth="1"/>
    <col min="13066" max="13066" width="16.33203125" style="1" customWidth="1"/>
    <col min="13067" max="13067" width="14" style="1" customWidth="1"/>
    <col min="13068" max="13068" width="5.109375" style="1" customWidth="1"/>
    <col min="13069" max="13069" width="13.88671875" style="1" customWidth="1"/>
    <col min="13070" max="13070" width="2.109375" style="1" customWidth="1"/>
    <col min="13071" max="13071" width="12.6640625" style="1" customWidth="1"/>
    <col min="13072" max="13072" width="8.33203125" style="1" customWidth="1"/>
    <col min="13073" max="13073" width="7.109375" style="1" customWidth="1"/>
    <col min="13074" max="13074" width="7.44140625" style="1" customWidth="1"/>
    <col min="13075" max="13075" width="2" style="1" customWidth="1"/>
    <col min="13076" max="13076" width="18.109375" style="1" bestFit="1" customWidth="1"/>
    <col min="13077" max="13310" width="11.44140625" style="1"/>
    <col min="13311" max="13311" width="1" style="1" customWidth="1"/>
    <col min="13312" max="13312" width="16.44140625" style="1" customWidth="1"/>
    <col min="13313" max="13313" width="6.6640625" style="1" customWidth="1"/>
    <col min="13314" max="13314" width="6.44140625" style="1" customWidth="1"/>
    <col min="13315" max="13315" width="12.109375" style="1" customWidth="1"/>
    <col min="13316" max="13316" width="4.88671875" style="1" customWidth="1"/>
    <col min="13317" max="13317" width="2.109375" style="1" customWidth="1"/>
    <col min="13318" max="13318" width="8" style="1" customWidth="1"/>
    <col min="13319" max="13319" width="11.6640625" style="1" customWidth="1"/>
    <col min="13320" max="13320" width="18" style="1" customWidth="1"/>
    <col min="13321" max="13321" width="2.109375" style="1" customWidth="1"/>
    <col min="13322" max="13322" width="16.33203125" style="1" customWidth="1"/>
    <col min="13323" max="13323" width="14" style="1" customWidth="1"/>
    <col min="13324" max="13324" width="5.109375" style="1" customWidth="1"/>
    <col min="13325" max="13325" width="13.88671875" style="1" customWidth="1"/>
    <col min="13326" max="13326" width="2.109375" style="1" customWidth="1"/>
    <col min="13327" max="13327" width="12.6640625" style="1" customWidth="1"/>
    <col min="13328" max="13328" width="8.33203125" style="1" customWidth="1"/>
    <col min="13329" max="13329" width="7.109375" style="1" customWidth="1"/>
    <col min="13330" max="13330" width="7.44140625" style="1" customWidth="1"/>
    <col min="13331" max="13331" width="2" style="1" customWidth="1"/>
    <col min="13332" max="13332" width="18.109375" style="1" bestFit="1" customWidth="1"/>
    <col min="13333" max="13566" width="11.44140625" style="1"/>
    <col min="13567" max="13567" width="1" style="1" customWidth="1"/>
    <col min="13568" max="13568" width="16.44140625" style="1" customWidth="1"/>
    <col min="13569" max="13569" width="6.6640625" style="1" customWidth="1"/>
    <col min="13570" max="13570" width="6.44140625" style="1" customWidth="1"/>
    <col min="13571" max="13571" width="12.109375" style="1" customWidth="1"/>
    <col min="13572" max="13572" width="4.88671875" style="1" customWidth="1"/>
    <col min="13573" max="13573" width="2.109375" style="1" customWidth="1"/>
    <col min="13574" max="13574" width="8" style="1" customWidth="1"/>
    <col min="13575" max="13575" width="11.6640625" style="1" customWidth="1"/>
    <col min="13576" max="13576" width="18" style="1" customWidth="1"/>
    <col min="13577" max="13577" width="2.109375" style="1" customWidth="1"/>
    <col min="13578" max="13578" width="16.33203125" style="1" customWidth="1"/>
    <col min="13579" max="13579" width="14" style="1" customWidth="1"/>
    <col min="13580" max="13580" width="5.109375" style="1" customWidth="1"/>
    <col min="13581" max="13581" width="13.88671875" style="1" customWidth="1"/>
    <col min="13582" max="13582" width="2.109375" style="1" customWidth="1"/>
    <col min="13583" max="13583" width="12.6640625" style="1" customWidth="1"/>
    <col min="13584" max="13584" width="8.33203125" style="1" customWidth="1"/>
    <col min="13585" max="13585" width="7.109375" style="1" customWidth="1"/>
    <col min="13586" max="13586" width="7.44140625" style="1" customWidth="1"/>
    <col min="13587" max="13587" width="2" style="1" customWidth="1"/>
    <col min="13588" max="13588" width="18.109375" style="1" bestFit="1" customWidth="1"/>
    <col min="13589" max="13822" width="11.44140625" style="1"/>
    <col min="13823" max="13823" width="1" style="1" customWidth="1"/>
    <col min="13824" max="13824" width="16.44140625" style="1" customWidth="1"/>
    <col min="13825" max="13825" width="6.6640625" style="1" customWidth="1"/>
    <col min="13826" max="13826" width="6.44140625" style="1" customWidth="1"/>
    <col min="13827" max="13827" width="12.109375" style="1" customWidth="1"/>
    <col min="13828" max="13828" width="4.88671875" style="1" customWidth="1"/>
    <col min="13829" max="13829" width="2.109375" style="1" customWidth="1"/>
    <col min="13830" max="13830" width="8" style="1" customWidth="1"/>
    <col min="13831" max="13831" width="11.6640625" style="1" customWidth="1"/>
    <col min="13832" max="13832" width="18" style="1" customWidth="1"/>
    <col min="13833" max="13833" width="2.109375" style="1" customWidth="1"/>
    <col min="13834" max="13834" width="16.33203125" style="1" customWidth="1"/>
    <col min="13835" max="13835" width="14" style="1" customWidth="1"/>
    <col min="13836" max="13836" width="5.109375" style="1" customWidth="1"/>
    <col min="13837" max="13837" width="13.88671875" style="1" customWidth="1"/>
    <col min="13838" max="13838" width="2.109375" style="1" customWidth="1"/>
    <col min="13839" max="13839" width="12.6640625" style="1" customWidth="1"/>
    <col min="13840" max="13840" width="8.33203125" style="1" customWidth="1"/>
    <col min="13841" max="13841" width="7.109375" style="1" customWidth="1"/>
    <col min="13842" max="13842" width="7.44140625" style="1" customWidth="1"/>
    <col min="13843" max="13843" width="2" style="1" customWidth="1"/>
    <col min="13844" max="13844" width="18.109375" style="1" bestFit="1" customWidth="1"/>
    <col min="13845" max="14078" width="11.44140625" style="1"/>
    <col min="14079" max="14079" width="1" style="1" customWidth="1"/>
    <col min="14080" max="14080" width="16.44140625" style="1" customWidth="1"/>
    <col min="14081" max="14081" width="6.6640625" style="1" customWidth="1"/>
    <col min="14082" max="14082" width="6.44140625" style="1" customWidth="1"/>
    <col min="14083" max="14083" width="12.109375" style="1" customWidth="1"/>
    <col min="14084" max="14084" width="4.88671875" style="1" customWidth="1"/>
    <col min="14085" max="14085" width="2.109375" style="1" customWidth="1"/>
    <col min="14086" max="14086" width="8" style="1" customWidth="1"/>
    <col min="14087" max="14087" width="11.6640625" style="1" customWidth="1"/>
    <col min="14088" max="14088" width="18" style="1" customWidth="1"/>
    <col min="14089" max="14089" width="2.109375" style="1" customWidth="1"/>
    <col min="14090" max="14090" width="16.33203125" style="1" customWidth="1"/>
    <col min="14091" max="14091" width="14" style="1" customWidth="1"/>
    <col min="14092" max="14092" width="5.109375" style="1" customWidth="1"/>
    <col min="14093" max="14093" width="13.88671875" style="1" customWidth="1"/>
    <col min="14094" max="14094" width="2.109375" style="1" customWidth="1"/>
    <col min="14095" max="14095" width="12.6640625" style="1" customWidth="1"/>
    <col min="14096" max="14096" width="8.33203125" style="1" customWidth="1"/>
    <col min="14097" max="14097" width="7.109375" style="1" customWidth="1"/>
    <col min="14098" max="14098" width="7.44140625" style="1" customWidth="1"/>
    <col min="14099" max="14099" width="2" style="1" customWidth="1"/>
    <col min="14100" max="14100" width="18.109375" style="1" bestFit="1" customWidth="1"/>
    <col min="14101" max="14334" width="11.44140625" style="1"/>
    <col min="14335" max="14335" width="1" style="1" customWidth="1"/>
    <col min="14336" max="14336" width="16.44140625" style="1" customWidth="1"/>
    <col min="14337" max="14337" width="6.6640625" style="1" customWidth="1"/>
    <col min="14338" max="14338" width="6.44140625" style="1" customWidth="1"/>
    <col min="14339" max="14339" width="12.109375" style="1" customWidth="1"/>
    <col min="14340" max="14340" width="4.88671875" style="1" customWidth="1"/>
    <col min="14341" max="14341" width="2.109375" style="1" customWidth="1"/>
    <col min="14342" max="14342" width="8" style="1" customWidth="1"/>
    <col min="14343" max="14343" width="11.6640625" style="1" customWidth="1"/>
    <col min="14344" max="14344" width="18" style="1" customWidth="1"/>
    <col min="14345" max="14345" width="2.109375" style="1" customWidth="1"/>
    <col min="14346" max="14346" width="16.33203125" style="1" customWidth="1"/>
    <col min="14347" max="14347" width="14" style="1" customWidth="1"/>
    <col min="14348" max="14348" width="5.109375" style="1" customWidth="1"/>
    <col min="14349" max="14349" width="13.88671875" style="1" customWidth="1"/>
    <col min="14350" max="14350" width="2.109375" style="1" customWidth="1"/>
    <col min="14351" max="14351" width="12.6640625" style="1" customWidth="1"/>
    <col min="14352" max="14352" width="8.33203125" style="1" customWidth="1"/>
    <col min="14353" max="14353" width="7.109375" style="1" customWidth="1"/>
    <col min="14354" max="14354" width="7.44140625" style="1" customWidth="1"/>
    <col min="14355" max="14355" width="2" style="1" customWidth="1"/>
    <col min="14356" max="14356" width="18.109375" style="1" bestFit="1" customWidth="1"/>
    <col min="14357" max="14590" width="11.44140625" style="1"/>
    <col min="14591" max="14591" width="1" style="1" customWidth="1"/>
    <col min="14592" max="14592" width="16.44140625" style="1" customWidth="1"/>
    <col min="14593" max="14593" width="6.6640625" style="1" customWidth="1"/>
    <col min="14594" max="14594" width="6.44140625" style="1" customWidth="1"/>
    <col min="14595" max="14595" width="12.109375" style="1" customWidth="1"/>
    <col min="14596" max="14596" width="4.88671875" style="1" customWidth="1"/>
    <col min="14597" max="14597" width="2.109375" style="1" customWidth="1"/>
    <col min="14598" max="14598" width="8" style="1" customWidth="1"/>
    <col min="14599" max="14599" width="11.6640625" style="1" customWidth="1"/>
    <col min="14600" max="14600" width="18" style="1" customWidth="1"/>
    <col min="14601" max="14601" width="2.109375" style="1" customWidth="1"/>
    <col min="14602" max="14602" width="16.33203125" style="1" customWidth="1"/>
    <col min="14603" max="14603" width="14" style="1" customWidth="1"/>
    <col min="14604" max="14604" width="5.109375" style="1" customWidth="1"/>
    <col min="14605" max="14605" width="13.88671875" style="1" customWidth="1"/>
    <col min="14606" max="14606" width="2.109375" style="1" customWidth="1"/>
    <col min="14607" max="14607" width="12.6640625" style="1" customWidth="1"/>
    <col min="14608" max="14608" width="8.33203125" style="1" customWidth="1"/>
    <col min="14609" max="14609" width="7.109375" style="1" customWidth="1"/>
    <col min="14610" max="14610" width="7.44140625" style="1" customWidth="1"/>
    <col min="14611" max="14611" width="2" style="1" customWidth="1"/>
    <col min="14612" max="14612" width="18.109375" style="1" bestFit="1" customWidth="1"/>
    <col min="14613" max="14846" width="11.44140625" style="1"/>
    <col min="14847" max="14847" width="1" style="1" customWidth="1"/>
    <col min="14848" max="14848" width="16.44140625" style="1" customWidth="1"/>
    <col min="14849" max="14849" width="6.6640625" style="1" customWidth="1"/>
    <col min="14850" max="14850" width="6.44140625" style="1" customWidth="1"/>
    <col min="14851" max="14851" width="12.109375" style="1" customWidth="1"/>
    <col min="14852" max="14852" width="4.88671875" style="1" customWidth="1"/>
    <col min="14853" max="14853" width="2.109375" style="1" customWidth="1"/>
    <col min="14854" max="14854" width="8" style="1" customWidth="1"/>
    <col min="14855" max="14855" width="11.6640625" style="1" customWidth="1"/>
    <col min="14856" max="14856" width="18" style="1" customWidth="1"/>
    <col min="14857" max="14857" width="2.109375" style="1" customWidth="1"/>
    <col min="14858" max="14858" width="16.33203125" style="1" customWidth="1"/>
    <col min="14859" max="14859" width="14" style="1" customWidth="1"/>
    <col min="14860" max="14860" width="5.109375" style="1" customWidth="1"/>
    <col min="14861" max="14861" width="13.88671875" style="1" customWidth="1"/>
    <col min="14862" max="14862" width="2.109375" style="1" customWidth="1"/>
    <col min="14863" max="14863" width="12.6640625" style="1" customWidth="1"/>
    <col min="14864" max="14864" width="8.33203125" style="1" customWidth="1"/>
    <col min="14865" max="14865" width="7.109375" style="1" customWidth="1"/>
    <col min="14866" max="14866" width="7.44140625" style="1" customWidth="1"/>
    <col min="14867" max="14867" width="2" style="1" customWidth="1"/>
    <col min="14868" max="14868" width="18.109375" style="1" bestFit="1" customWidth="1"/>
    <col min="14869" max="15102" width="11.44140625" style="1"/>
    <col min="15103" max="15103" width="1" style="1" customWidth="1"/>
    <col min="15104" max="15104" width="16.44140625" style="1" customWidth="1"/>
    <col min="15105" max="15105" width="6.6640625" style="1" customWidth="1"/>
    <col min="15106" max="15106" width="6.44140625" style="1" customWidth="1"/>
    <col min="15107" max="15107" width="12.109375" style="1" customWidth="1"/>
    <col min="15108" max="15108" width="4.88671875" style="1" customWidth="1"/>
    <col min="15109" max="15109" width="2.109375" style="1" customWidth="1"/>
    <col min="15110" max="15110" width="8" style="1" customWidth="1"/>
    <col min="15111" max="15111" width="11.6640625" style="1" customWidth="1"/>
    <col min="15112" max="15112" width="18" style="1" customWidth="1"/>
    <col min="15113" max="15113" width="2.109375" style="1" customWidth="1"/>
    <col min="15114" max="15114" width="16.33203125" style="1" customWidth="1"/>
    <col min="15115" max="15115" width="14" style="1" customWidth="1"/>
    <col min="15116" max="15116" width="5.109375" style="1" customWidth="1"/>
    <col min="15117" max="15117" width="13.88671875" style="1" customWidth="1"/>
    <col min="15118" max="15118" width="2.109375" style="1" customWidth="1"/>
    <col min="15119" max="15119" width="12.6640625" style="1" customWidth="1"/>
    <col min="15120" max="15120" width="8.33203125" style="1" customWidth="1"/>
    <col min="15121" max="15121" width="7.109375" style="1" customWidth="1"/>
    <col min="15122" max="15122" width="7.44140625" style="1" customWidth="1"/>
    <col min="15123" max="15123" width="2" style="1" customWidth="1"/>
    <col min="15124" max="15124" width="18.109375" style="1" bestFit="1" customWidth="1"/>
    <col min="15125" max="15358" width="11.44140625" style="1"/>
    <col min="15359" max="15359" width="1" style="1" customWidth="1"/>
    <col min="15360" max="15360" width="16.44140625" style="1" customWidth="1"/>
    <col min="15361" max="15361" width="6.6640625" style="1" customWidth="1"/>
    <col min="15362" max="15362" width="6.44140625" style="1" customWidth="1"/>
    <col min="15363" max="15363" width="12.109375" style="1" customWidth="1"/>
    <col min="15364" max="15364" width="4.88671875" style="1" customWidth="1"/>
    <col min="15365" max="15365" width="2.109375" style="1" customWidth="1"/>
    <col min="15366" max="15366" width="8" style="1" customWidth="1"/>
    <col min="15367" max="15367" width="11.6640625" style="1" customWidth="1"/>
    <col min="15368" max="15368" width="18" style="1" customWidth="1"/>
    <col min="15369" max="15369" width="2.109375" style="1" customWidth="1"/>
    <col min="15370" max="15370" width="16.33203125" style="1" customWidth="1"/>
    <col min="15371" max="15371" width="14" style="1" customWidth="1"/>
    <col min="15372" max="15372" width="5.109375" style="1" customWidth="1"/>
    <col min="15373" max="15373" width="13.88671875" style="1" customWidth="1"/>
    <col min="15374" max="15374" width="2.109375" style="1" customWidth="1"/>
    <col min="15375" max="15375" width="12.6640625" style="1" customWidth="1"/>
    <col min="15376" max="15376" width="8.33203125" style="1" customWidth="1"/>
    <col min="15377" max="15377" width="7.109375" style="1" customWidth="1"/>
    <col min="15378" max="15378" width="7.44140625" style="1" customWidth="1"/>
    <col min="15379" max="15379" width="2" style="1" customWidth="1"/>
    <col min="15380" max="15380" width="18.109375" style="1" bestFit="1" customWidth="1"/>
    <col min="15381" max="15614" width="11.44140625" style="1"/>
    <col min="15615" max="15615" width="1" style="1" customWidth="1"/>
    <col min="15616" max="15616" width="16.44140625" style="1" customWidth="1"/>
    <col min="15617" max="15617" width="6.6640625" style="1" customWidth="1"/>
    <col min="15618" max="15618" width="6.44140625" style="1" customWidth="1"/>
    <col min="15619" max="15619" width="12.109375" style="1" customWidth="1"/>
    <col min="15620" max="15620" width="4.88671875" style="1" customWidth="1"/>
    <col min="15621" max="15621" width="2.109375" style="1" customWidth="1"/>
    <col min="15622" max="15622" width="8" style="1" customWidth="1"/>
    <col min="15623" max="15623" width="11.6640625" style="1" customWidth="1"/>
    <col min="15624" max="15624" width="18" style="1" customWidth="1"/>
    <col min="15625" max="15625" width="2.109375" style="1" customWidth="1"/>
    <col min="15626" max="15626" width="16.33203125" style="1" customWidth="1"/>
    <col min="15627" max="15627" width="14" style="1" customWidth="1"/>
    <col min="15628" max="15628" width="5.109375" style="1" customWidth="1"/>
    <col min="15629" max="15629" width="13.88671875" style="1" customWidth="1"/>
    <col min="15630" max="15630" width="2.109375" style="1" customWidth="1"/>
    <col min="15631" max="15631" width="12.6640625" style="1" customWidth="1"/>
    <col min="15632" max="15632" width="8.33203125" style="1" customWidth="1"/>
    <col min="15633" max="15633" width="7.109375" style="1" customWidth="1"/>
    <col min="15634" max="15634" width="7.44140625" style="1" customWidth="1"/>
    <col min="15635" max="15635" width="2" style="1" customWidth="1"/>
    <col min="15636" max="15636" width="18.109375" style="1" bestFit="1" customWidth="1"/>
    <col min="15637" max="15870" width="11.44140625" style="1"/>
    <col min="15871" max="15871" width="1" style="1" customWidth="1"/>
    <col min="15872" max="15872" width="16.44140625" style="1" customWidth="1"/>
    <col min="15873" max="15873" width="6.6640625" style="1" customWidth="1"/>
    <col min="15874" max="15874" width="6.44140625" style="1" customWidth="1"/>
    <col min="15875" max="15875" width="12.109375" style="1" customWidth="1"/>
    <col min="15876" max="15876" width="4.88671875" style="1" customWidth="1"/>
    <col min="15877" max="15877" width="2.109375" style="1" customWidth="1"/>
    <col min="15878" max="15878" width="8" style="1" customWidth="1"/>
    <col min="15879" max="15879" width="11.6640625" style="1" customWidth="1"/>
    <col min="15880" max="15880" width="18" style="1" customWidth="1"/>
    <col min="15881" max="15881" width="2.109375" style="1" customWidth="1"/>
    <col min="15882" max="15882" width="16.33203125" style="1" customWidth="1"/>
    <col min="15883" max="15883" width="14" style="1" customWidth="1"/>
    <col min="15884" max="15884" width="5.109375" style="1" customWidth="1"/>
    <col min="15885" max="15885" width="13.88671875" style="1" customWidth="1"/>
    <col min="15886" max="15886" width="2.109375" style="1" customWidth="1"/>
    <col min="15887" max="15887" width="12.6640625" style="1" customWidth="1"/>
    <col min="15888" max="15888" width="8.33203125" style="1" customWidth="1"/>
    <col min="15889" max="15889" width="7.109375" style="1" customWidth="1"/>
    <col min="15890" max="15890" width="7.44140625" style="1" customWidth="1"/>
    <col min="15891" max="15891" width="2" style="1" customWidth="1"/>
    <col min="15892" max="15892" width="18.109375" style="1" bestFit="1" customWidth="1"/>
    <col min="15893" max="16126" width="11.44140625" style="1"/>
    <col min="16127" max="16127" width="1" style="1" customWidth="1"/>
    <col min="16128" max="16128" width="16.44140625" style="1" customWidth="1"/>
    <col min="16129" max="16129" width="6.6640625" style="1" customWidth="1"/>
    <col min="16130" max="16130" width="6.44140625" style="1" customWidth="1"/>
    <col min="16131" max="16131" width="12.109375" style="1" customWidth="1"/>
    <col min="16132" max="16132" width="4.88671875" style="1" customWidth="1"/>
    <col min="16133" max="16133" width="2.109375" style="1" customWidth="1"/>
    <col min="16134" max="16134" width="8" style="1" customWidth="1"/>
    <col min="16135" max="16135" width="11.6640625" style="1" customWidth="1"/>
    <col min="16136" max="16136" width="18" style="1" customWidth="1"/>
    <col min="16137" max="16137" width="2.109375" style="1" customWidth="1"/>
    <col min="16138" max="16138" width="16.33203125" style="1" customWidth="1"/>
    <col min="16139" max="16139" width="14" style="1" customWidth="1"/>
    <col min="16140" max="16140" width="5.109375" style="1" customWidth="1"/>
    <col min="16141" max="16141" width="13.88671875" style="1" customWidth="1"/>
    <col min="16142" max="16142" width="2.109375" style="1" customWidth="1"/>
    <col min="16143" max="16143" width="12.6640625" style="1" customWidth="1"/>
    <col min="16144" max="16144" width="8.33203125" style="1" customWidth="1"/>
    <col min="16145" max="16145" width="7.109375" style="1" customWidth="1"/>
    <col min="16146" max="16146" width="7.44140625" style="1" customWidth="1"/>
    <col min="16147" max="16147" width="2" style="1" customWidth="1"/>
    <col min="16148" max="16148" width="18.109375" style="1" bestFit="1" customWidth="1"/>
    <col min="16149" max="16384" width="11.44140625" style="1"/>
  </cols>
  <sheetData>
    <row r="1" spans="1:24" ht="12.8" customHeight="1" x14ac:dyDescent="0.2">
      <c r="A1" s="140"/>
      <c r="B1" s="141"/>
      <c r="C1" s="141"/>
      <c r="D1" s="142"/>
      <c r="E1" s="126" t="s">
        <v>47</v>
      </c>
      <c r="F1" s="127"/>
      <c r="G1" s="127"/>
      <c r="H1" s="127"/>
      <c r="I1" s="127"/>
      <c r="J1" s="127"/>
      <c r="K1" s="127"/>
      <c r="L1" s="127"/>
      <c r="M1" s="127"/>
      <c r="N1" s="127"/>
      <c r="O1" s="128"/>
      <c r="P1" s="126" t="s">
        <v>45</v>
      </c>
      <c r="Q1" s="127"/>
      <c r="R1" s="127"/>
      <c r="S1" s="128"/>
    </row>
    <row r="2" spans="1:24" ht="15.05" customHeight="1" x14ac:dyDescent="0.2">
      <c r="A2" s="143"/>
      <c r="B2" s="144"/>
      <c r="C2" s="144"/>
      <c r="D2" s="145"/>
      <c r="E2" s="129"/>
      <c r="F2" s="130"/>
      <c r="G2" s="130"/>
      <c r="H2" s="130"/>
      <c r="I2" s="130"/>
      <c r="J2" s="130"/>
      <c r="K2" s="130"/>
      <c r="L2" s="130"/>
      <c r="M2" s="130"/>
      <c r="N2" s="130"/>
      <c r="O2" s="131"/>
      <c r="P2" s="129"/>
      <c r="Q2" s="130"/>
      <c r="R2" s="130"/>
      <c r="S2" s="131"/>
    </row>
    <row r="3" spans="1:24" ht="15.05" customHeight="1" x14ac:dyDescent="0.2">
      <c r="A3" s="143"/>
      <c r="B3" s="144"/>
      <c r="C3" s="144"/>
      <c r="D3" s="145"/>
      <c r="E3" s="129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129" t="s">
        <v>46</v>
      </c>
      <c r="Q3" s="130"/>
      <c r="R3" s="130"/>
      <c r="S3" s="131"/>
    </row>
    <row r="4" spans="1:24" ht="15.05" customHeight="1" x14ac:dyDescent="0.2">
      <c r="A4" s="143"/>
      <c r="B4" s="144"/>
      <c r="C4" s="144"/>
      <c r="D4" s="145"/>
      <c r="E4" s="129"/>
      <c r="F4" s="130"/>
      <c r="G4" s="130"/>
      <c r="H4" s="130"/>
      <c r="I4" s="130"/>
      <c r="J4" s="130"/>
      <c r="K4" s="130"/>
      <c r="L4" s="130"/>
      <c r="M4" s="130"/>
      <c r="N4" s="130"/>
      <c r="O4" s="131"/>
      <c r="P4" s="129"/>
      <c r="Q4" s="130"/>
      <c r="R4" s="130"/>
      <c r="S4" s="131"/>
    </row>
    <row r="5" spans="1:24" ht="15.05" customHeight="1" x14ac:dyDescent="0.2">
      <c r="A5" s="143"/>
      <c r="B5" s="144"/>
      <c r="C5" s="144"/>
      <c r="D5" s="145"/>
      <c r="E5" s="129"/>
      <c r="F5" s="130"/>
      <c r="G5" s="130"/>
      <c r="H5" s="130"/>
      <c r="I5" s="130"/>
      <c r="J5" s="130"/>
      <c r="K5" s="130"/>
      <c r="L5" s="130"/>
      <c r="M5" s="130"/>
      <c r="N5" s="130"/>
      <c r="O5" s="131"/>
      <c r="P5" s="137"/>
      <c r="Q5" s="138"/>
      <c r="R5" s="138"/>
      <c r="S5" s="139"/>
    </row>
    <row r="6" spans="1:24" ht="15.75" customHeight="1" thickBot="1" x14ac:dyDescent="0.25">
      <c r="A6" s="146"/>
      <c r="B6" s="147"/>
      <c r="C6" s="147"/>
      <c r="D6" s="148"/>
      <c r="E6" s="132"/>
      <c r="F6" s="133"/>
      <c r="G6" s="133"/>
      <c r="H6" s="133"/>
      <c r="I6" s="133"/>
      <c r="J6" s="133"/>
      <c r="K6" s="133"/>
      <c r="L6" s="133"/>
      <c r="M6" s="133"/>
      <c r="N6" s="133"/>
      <c r="O6" s="134"/>
      <c r="P6" s="132" t="s">
        <v>27</v>
      </c>
      <c r="Q6" s="133"/>
      <c r="R6" s="133"/>
      <c r="S6" s="134"/>
    </row>
    <row r="7" spans="1:24" ht="18" customHeight="1" thickBot="1" x14ac:dyDescent="0.25">
      <c r="A7" s="172" t="s">
        <v>25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4"/>
    </row>
    <row r="8" spans="1:24" ht="18" customHeight="1" x14ac:dyDescent="0.2">
      <c r="A8" s="57" t="s">
        <v>24</v>
      </c>
      <c r="B8" s="135">
        <v>43</v>
      </c>
      <c r="C8" s="135"/>
      <c r="D8" s="135"/>
      <c r="E8" s="12"/>
      <c r="F8" s="12"/>
      <c r="G8" s="12" t="s">
        <v>23</v>
      </c>
      <c r="H8" s="136">
        <v>45796</v>
      </c>
      <c r="I8" s="136"/>
      <c r="J8" s="136"/>
      <c r="K8" s="136"/>
      <c r="L8" s="12" t="s">
        <v>22</v>
      </c>
      <c r="M8" s="136">
        <v>45802</v>
      </c>
      <c r="N8" s="136"/>
      <c r="O8" s="136"/>
      <c r="P8" s="136"/>
      <c r="Q8" s="136"/>
      <c r="R8" s="136"/>
      <c r="S8" s="16"/>
      <c r="V8" s="40" t="s">
        <v>26</v>
      </c>
    </row>
    <row r="9" spans="1:24" s="17" customFormat="1" ht="18" customHeight="1" x14ac:dyDescent="0.3">
      <c r="A9" s="58" t="s">
        <v>21</v>
      </c>
      <c r="G9" s="71">
        <f>+X9</f>
        <v>311</v>
      </c>
      <c r="H9" s="17" t="s">
        <v>20</v>
      </c>
      <c r="I9" s="18"/>
      <c r="J9" s="19"/>
      <c r="S9" s="20"/>
      <c r="U9" s="17" t="s">
        <v>32</v>
      </c>
      <c r="V9" s="21">
        <v>45491</v>
      </c>
      <c r="X9" s="22">
        <f>+_xlfn.DAYS(M8,V9)</f>
        <v>311</v>
      </c>
    </row>
    <row r="10" spans="1:24" ht="25.55" customHeight="1" x14ac:dyDescent="0.2">
      <c r="A10" s="58" t="s">
        <v>53</v>
      </c>
      <c r="C10" s="175" t="s">
        <v>19</v>
      </c>
      <c r="D10" s="175"/>
      <c r="E10" s="175"/>
      <c r="F10" s="175"/>
      <c r="G10" s="175"/>
      <c r="H10" s="175"/>
      <c r="I10" s="54" t="s">
        <v>18</v>
      </c>
      <c r="J10" s="177" t="s">
        <v>39</v>
      </c>
      <c r="K10" s="177"/>
      <c r="L10" s="177"/>
      <c r="M10" s="177"/>
      <c r="N10" s="54" t="s">
        <v>43</v>
      </c>
      <c r="O10" s="175" t="s">
        <v>38</v>
      </c>
      <c r="P10" s="175"/>
      <c r="Q10" s="175"/>
      <c r="R10" s="175"/>
      <c r="S10" s="15"/>
    </row>
    <row r="11" spans="1:24" ht="4.5999999999999996" customHeight="1" thickBot="1" x14ac:dyDescent="0.25">
      <c r="A11" s="59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9"/>
    </row>
    <row r="12" spans="1:24" ht="3.8" customHeight="1" x14ac:dyDescent="0.2">
      <c r="A12" s="5"/>
      <c r="S12" s="4"/>
    </row>
    <row r="13" spans="1:24" ht="11.95" customHeight="1" x14ac:dyDescent="0.25">
      <c r="A13" s="187" t="s">
        <v>29</v>
      </c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9"/>
    </row>
    <row r="14" spans="1:24" ht="15.05" customHeight="1" x14ac:dyDescent="0.2">
      <c r="A14" s="178" t="s">
        <v>33</v>
      </c>
      <c r="B14" s="179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80"/>
    </row>
    <row r="15" spans="1:24" ht="11.3" customHeight="1" x14ac:dyDescent="0.2">
      <c r="A15" s="181"/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3"/>
    </row>
    <row r="16" spans="1:24" ht="2.2999999999999998" hidden="1" customHeight="1" x14ac:dyDescent="0.2">
      <c r="A16" s="181"/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3"/>
    </row>
    <row r="17" spans="1:24" ht="15.05" customHeight="1" x14ac:dyDescent="0.2">
      <c r="A17" s="184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6"/>
    </row>
    <row r="18" spans="1:24" ht="3.8" customHeight="1" thickBot="1" x14ac:dyDescent="0.25">
      <c r="A18" s="30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26"/>
    </row>
    <row r="19" spans="1:24" ht="9" customHeight="1" x14ac:dyDescent="0.2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8"/>
      <c r="L19" s="27"/>
      <c r="M19" s="27"/>
      <c r="N19" s="27"/>
      <c r="O19" s="27"/>
      <c r="P19" s="27"/>
      <c r="Q19" s="27"/>
      <c r="R19" s="27"/>
      <c r="S19" s="29"/>
    </row>
    <row r="20" spans="1:24" ht="20.149999999999999" customHeight="1" x14ac:dyDescent="0.2">
      <c r="A20" s="30"/>
      <c r="B20" s="48"/>
      <c r="C20" s="48"/>
      <c r="D20" s="102" t="s">
        <v>17</v>
      </c>
      <c r="E20" s="102"/>
      <c r="F20" s="50"/>
      <c r="G20" s="50"/>
      <c r="H20" s="102" t="s">
        <v>16</v>
      </c>
      <c r="I20" s="102"/>
      <c r="J20" s="50"/>
      <c r="K20" s="30"/>
      <c r="L20" s="48"/>
      <c r="M20" s="102" t="s">
        <v>17</v>
      </c>
      <c r="N20" s="102"/>
      <c r="O20" s="102"/>
      <c r="P20" s="50"/>
      <c r="Q20" s="102" t="s">
        <v>16</v>
      </c>
      <c r="R20" s="102"/>
      <c r="S20" s="26"/>
    </row>
    <row r="21" spans="1:24" ht="20.149999999999999" customHeight="1" x14ac:dyDescent="0.25">
      <c r="A21" s="118" t="s">
        <v>15</v>
      </c>
      <c r="B21" s="119"/>
      <c r="C21" s="48"/>
      <c r="D21" s="120">
        <v>5.5999999999999999E-3</v>
      </c>
      <c r="E21" s="121"/>
      <c r="F21" s="77"/>
      <c r="G21" s="77"/>
      <c r="H21" s="120">
        <v>0.99370000000000003</v>
      </c>
      <c r="I21" s="121"/>
      <c r="J21" s="78"/>
      <c r="K21" s="106" t="s">
        <v>51</v>
      </c>
      <c r="L21" s="107"/>
      <c r="M21" s="120">
        <v>3.8100000000000002E-2</v>
      </c>
      <c r="N21" s="121"/>
      <c r="O21" s="77"/>
      <c r="P21" s="77"/>
      <c r="Q21" s="120">
        <v>0.84830000000000005</v>
      </c>
      <c r="R21" s="121"/>
      <c r="S21" s="26"/>
      <c r="U21" s="79">
        <f>+D28</f>
        <v>1256434799</v>
      </c>
      <c r="V21" s="68">
        <v>1</v>
      </c>
      <c r="X21" s="68"/>
    </row>
    <row r="22" spans="1:24" ht="30.8" customHeight="1" x14ac:dyDescent="0.3">
      <c r="A22" s="112" t="s">
        <v>14</v>
      </c>
      <c r="B22" s="113"/>
      <c r="C22" s="80"/>
      <c r="D22" s="114">
        <v>7324223</v>
      </c>
      <c r="E22" s="114"/>
      <c r="F22" s="81"/>
      <c r="G22" s="81"/>
      <c r="H22" s="115">
        <v>1305344498</v>
      </c>
      <c r="I22" s="115"/>
      <c r="J22" s="81"/>
      <c r="K22" s="116" t="s">
        <v>50</v>
      </c>
      <c r="L22" s="117"/>
      <c r="M22" s="114">
        <v>50070279</v>
      </c>
      <c r="N22" s="114"/>
      <c r="O22" s="81"/>
      <c r="P22" s="81"/>
      <c r="Q22" s="111">
        <v>1114412305</v>
      </c>
      <c r="R22" s="111"/>
      <c r="S22" s="26"/>
      <c r="T22" s="1" t="s">
        <v>3</v>
      </c>
      <c r="U22" s="82"/>
      <c r="V22" s="83">
        <v>1.7899999999999999E-2</v>
      </c>
    </row>
    <row r="23" spans="1:24" ht="3.8" customHeight="1" thickBot="1" x14ac:dyDescent="0.35">
      <c r="A23" s="33"/>
      <c r="B23" s="32"/>
      <c r="C23" s="32"/>
      <c r="D23" s="32"/>
      <c r="E23" s="32"/>
      <c r="F23" s="32"/>
      <c r="G23" s="32"/>
      <c r="H23" s="32">
        <v>0</v>
      </c>
      <c r="I23" s="32"/>
      <c r="J23" s="32"/>
      <c r="K23" s="33"/>
      <c r="L23" s="32"/>
      <c r="M23" s="32"/>
      <c r="N23" s="32"/>
      <c r="O23" s="32"/>
      <c r="P23" s="32"/>
      <c r="Q23" s="32"/>
      <c r="R23" s="32"/>
      <c r="S23" s="34"/>
    </row>
    <row r="24" spans="1:24" ht="19" thickTop="1" thickBot="1" x14ac:dyDescent="0.35">
      <c r="A24" s="108" t="s">
        <v>28</v>
      </c>
      <c r="B24" s="109"/>
      <c r="C24" s="109"/>
      <c r="D24" s="109"/>
      <c r="E24" s="109"/>
      <c r="F24" s="109"/>
      <c r="G24" s="109"/>
      <c r="H24" s="109"/>
      <c r="I24" s="109"/>
      <c r="J24" s="110"/>
      <c r="K24" s="108" t="s">
        <v>13</v>
      </c>
      <c r="L24" s="109"/>
      <c r="M24" s="109"/>
      <c r="N24" s="109"/>
      <c r="O24" s="109"/>
      <c r="P24" s="109"/>
      <c r="Q24" s="109"/>
      <c r="R24" s="109"/>
      <c r="S24" s="110"/>
      <c r="T24" s="10" t="s">
        <v>54</v>
      </c>
      <c r="U24" s="76">
        <f>Q21-H21</f>
        <v>-0.14539999999999997</v>
      </c>
    </row>
    <row r="25" spans="1:24" ht="20.149999999999999" customHeight="1" x14ac:dyDescent="0.3">
      <c r="A25" s="60"/>
      <c r="B25" s="24"/>
      <c r="C25" s="24"/>
      <c r="D25" s="24"/>
      <c r="E25" s="24"/>
      <c r="F25" s="24"/>
      <c r="G25" s="24"/>
      <c r="H25" s="24"/>
      <c r="I25" s="24"/>
      <c r="J25" s="35"/>
      <c r="K25" s="36"/>
      <c r="L25" s="24"/>
      <c r="M25" s="24"/>
      <c r="N25" s="24"/>
      <c r="O25" s="24"/>
      <c r="P25" s="24"/>
      <c r="Q25" s="24"/>
      <c r="R25" s="24"/>
      <c r="S25" s="35"/>
    </row>
    <row r="26" spans="1:24" ht="20.149999999999999" customHeight="1" x14ac:dyDescent="0.3">
      <c r="A26" s="37" t="s">
        <v>11</v>
      </c>
      <c r="B26" s="23"/>
      <c r="C26" s="23"/>
      <c r="D26" s="176" t="s">
        <v>34</v>
      </c>
      <c r="E26" s="176"/>
      <c r="F26" s="176"/>
      <c r="G26" s="176"/>
      <c r="H26" s="176"/>
      <c r="I26" s="176"/>
      <c r="J26" s="25"/>
      <c r="K26" s="37" t="s">
        <v>12</v>
      </c>
      <c r="L26" s="23"/>
      <c r="M26" s="23"/>
      <c r="N26" s="176" t="s">
        <v>38</v>
      </c>
      <c r="O26" s="176"/>
      <c r="P26" s="176"/>
      <c r="Q26" s="176"/>
      <c r="R26" s="176"/>
      <c r="S26" s="25"/>
    </row>
    <row r="27" spans="1:24" ht="20.149999999999999" customHeight="1" x14ac:dyDescent="0.3">
      <c r="A27" s="39" t="s">
        <v>10</v>
      </c>
      <c r="B27" s="23"/>
      <c r="C27" s="23"/>
      <c r="D27" s="123" t="s">
        <v>35</v>
      </c>
      <c r="E27" s="123"/>
      <c r="F27" s="123"/>
      <c r="G27" s="123"/>
      <c r="H27" s="123"/>
      <c r="I27" s="123"/>
      <c r="J27" s="25"/>
      <c r="K27" s="38" t="s">
        <v>10</v>
      </c>
      <c r="L27" s="23"/>
      <c r="M27" s="23"/>
      <c r="N27" s="123" t="s">
        <v>37</v>
      </c>
      <c r="O27" s="123"/>
      <c r="P27" s="123"/>
      <c r="Q27" s="123"/>
      <c r="R27" s="123"/>
      <c r="S27" s="25"/>
      <c r="U27" s="70">
        <f>+U21*V22/V21</f>
        <v>22490182.902100001</v>
      </c>
    </row>
    <row r="28" spans="1:24" ht="20.149999999999999" customHeight="1" x14ac:dyDescent="0.3">
      <c r="A28" s="39" t="s">
        <v>9</v>
      </c>
      <c r="B28" s="23"/>
      <c r="C28" s="23"/>
      <c r="D28" s="124">
        <v>1256434799</v>
      </c>
      <c r="E28" s="125"/>
      <c r="F28" s="125"/>
      <c r="G28" s="125"/>
      <c r="H28" s="125"/>
      <c r="I28" s="125"/>
      <c r="J28" s="25"/>
      <c r="K28" s="39" t="s">
        <v>9</v>
      </c>
      <c r="L28" s="23"/>
      <c r="M28" s="31"/>
      <c r="N28" s="124">
        <v>216425724</v>
      </c>
      <c r="O28" s="124"/>
      <c r="P28" s="124"/>
      <c r="Q28" s="124"/>
      <c r="R28" s="124"/>
      <c r="S28" s="25"/>
    </row>
    <row r="29" spans="1:24" ht="20.149999999999999" customHeight="1" x14ac:dyDescent="0.3">
      <c r="A29" s="39" t="s">
        <v>55</v>
      </c>
      <c r="B29" s="23"/>
      <c r="C29" s="23"/>
      <c r="D29" s="124">
        <v>450598037</v>
      </c>
      <c r="E29" s="125"/>
      <c r="F29" s="125"/>
      <c r="G29" s="125"/>
      <c r="H29" s="125"/>
      <c r="I29" s="125"/>
      <c r="J29" s="25"/>
      <c r="K29" s="39" t="s">
        <v>55</v>
      </c>
      <c r="L29" s="23"/>
      <c r="M29" s="31"/>
      <c r="N29" s="124">
        <v>57100000</v>
      </c>
      <c r="O29" s="125"/>
      <c r="P29" s="125"/>
      <c r="Q29" s="125"/>
      <c r="R29" s="125"/>
      <c r="S29" s="25"/>
    </row>
    <row r="30" spans="1:24" ht="20.149999999999999" customHeight="1" x14ac:dyDescent="0.3">
      <c r="A30" s="39" t="s">
        <v>8</v>
      </c>
      <c r="B30" s="23"/>
      <c r="C30" s="23"/>
      <c r="D30" s="124">
        <f>D29+D28</f>
        <v>1707032836</v>
      </c>
      <c r="E30" s="125"/>
      <c r="F30" s="125"/>
      <c r="G30" s="125"/>
      <c r="H30" s="125"/>
      <c r="I30" s="125"/>
      <c r="J30" s="25"/>
      <c r="K30" s="39" t="s">
        <v>8</v>
      </c>
      <c r="L30" s="23"/>
      <c r="M30" s="31"/>
      <c r="N30" s="124">
        <f>N28+N29</f>
        <v>273525724</v>
      </c>
      <c r="O30" s="125"/>
      <c r="P30" s="125"/>
      <c r="Q30" s="125"/>
      <c r="R30" s="125"/>
      <c r="S30" s="25" t="s">
        <v>3</v>
      </c>
    </row>
    <row r="31" spans="1:24" ht="20.149999999999999" customHeight="1" x14ac:dyDescent="0.3">
      <c r="A31" s="39" t="s">
        <v>7</v>
      </c>
      <c r="B31" s="23"/>
      <c r="C31" s="23"/>
      <c r="D31" s="123" t="s">
        <v>36</v>
      </c>
      <c r="E31" s="123"/>
      <c r="F31" s="123"/>
      <c r="G31" s="123"/>
      <c r="H31" s="123"/>
      <c r="I31" s="123"/>
      <c r="J31" s="25"/>
      <c r="K31" s="39" t="s">
        <v>7</v>
      </c>
      <c r="L31" s="23"/>
      <c r="M31" s="23"/>
      <c r="N31" s="123" t="s">
        <v>36</v>
      </c>
      <c r="O31" s="123"/>
      <c r="P31" s="123"/>
      <c r="Q31" s="123"/>
      <c r="R31" s="123"/>
      <c r="S31" s="25"/>
      <c r="T31" s="69">
        <v>0.69530000000000003</v>
      </c>
      <c r="U31" s="74">
        <v>672312913</v>
      </c>
    </row>
    <row r="32" spans="1:24" ht="20.149999999999999" customHeight="1" x14ac:dyDescent="0.3">
      <c r="A32" s="39" t="s">
        <v>56</v>
      </c>
      <c r="B32" s="23"/>
      <c r="C32" s="23"/>
      <c r="D32" s="123" t="s">
        <v>57</v>
      </c>
      <c r="E32" s="123"/>
      <c r="F32" s="123"/>
      <c r="G32" s="123"/>
      <c r="H32" s="123"/>
      <c r="I32" s="123"/>
      <c r="J32" s="25"/>
      <c r="K32" s="39" t="s">
        <v>56</v>
      </c>
      <c r="L32" s="23"/>
      <c r="M32" s="23"/>
      <c r="N32" s="123" t="s">
        <v>57</v>
      </c>
      <c r="O32" s="123"/>
      <c r="P32" s="123"/>
      <c r="Q32" s="123"/>
      <c r="R32" s="123"/>
      <c r="S32" s="25"/>
      <c r="T32" s="69"/>
      <c r="U32" s="74"/>
    </row>
    <row r="33" spans="1:21" ht="20.149999999999999" customHeight="1" x14ac:dyDescent="0.3">
      <c r="A33" s="39" t="s">
        <v>58</v>
      </c>
      <c r="B33" s="23"/>
      <c r="C33" s="23"/>
      <c r="D33" s="123" t="s">
        <v>59</v>
      </c>
      <c r="E33" s="123"/>
      <c r="F33" s="123"/>
      <c r="G33" s="123"/>
      <c r="H33" s="123"/>
      <c r="I33" s="123"/>
      <c r="J33" s="25"/>
      <c r="K33" s="39" t="s">
        <v>58</v>
      </c>
      <c r="L33" s="23"/>
      <c r="M33" s="23"/>
      <c r="N33" s="123" t="s">
        <v>59</v>
      </c>
      <c r="O33" s="123"/>
      <c r="P33" s="123"/>
      <c r="Q33" s="123"/>
      <c r="R33" s="123"/>
      <c r="S33" s="25"/>
      <c r="T33" s="69"/>
      <c r="U33" s="74"/>
    </row>
    <row r="34" spans="1:21" ht="20.149999999999999" customHeight="1" x14ac:dyDescent="0.3">
      <c r="A34" s="39" t="s">
        <v>6</v>
      </c>
      <c r="B34" s="23"/>
      <c r="C34" s="23"/>
      <c r="D34" s="123" t="s">
        <v>60</v>
      </c>
      <c r="E34" s="123"/>
      <c r="F34" s="123"/>
      <c r="G34" s="123"/>
      <c r="H34" s="123"/>
      <c r="I34" s="123"/>
      <c r="J34" s="25"/>
      <c r="K34" s="39" t="s">
        <v>6</v>
      </c>
      <c r="L34" s="23"/>
      <c r="M34" s="23"/>
      <c r="N34" s="123" t="s">
        <v>36</v>
      </c>
      <c r="O34" s="123"/>
      <c r="P34" s="123"/>
      <c r="Q34" s="123"/>
      <c r="R34" s="123"/>
      <c r="S34" s="25"/>
      <c r="T34" s="69">
        <v>0.30630000000000002</v>
      </c>
      <c r="U34" s="74">
        <v>296154413</v>
      </c>
    </row>
    <row r="35" spans="1:21" ht="20.149999999999999" customHeight="1" x14ac:dyDescent="0.3">
      <c r="A35" s="39" t="s">
        <v>5</v>
      </c>
      <c r="B35" s="23"/>
      <c r="C35" s="23"/>
      <c r="D35" s="122">
        <v>45491</v>
      </c>
      <c r="E35" s="123"/>
      <c r="F35" s="123"/>
      <c r="G35" s="123"/>
      <c r="H35" s="123"/>
      <c r="I35" s="123"/>
      <c r="J35" s="25"/>
      <c r="K35" s="39" t="s">
        <v>5</v>
      </c>
      <c r="L35" s="23"/>
      <c r="M35" s="23"/>
      <c r="N35" s="122">
        <v>45491</v>
      </c>
      <c r="O35" s="123"/>
      <c r="P35" s="123"/>
      <c r="Q35" s="123"/>
      <c r="R35" s="123"/>
      <c r="S35" s="25"/>
      <c r="T35" s="68"/>
      <c r="U35" s="74"/>
    </row>
    <row r="36" spans="1:21" ht="20.149999999999999" customHeight="1" x14ac:dyDescent="0.3">
      <c r="A36" s="39" t="s">
        <v>4</v>
      </c>
      <c r="B36" s="23"/>
      <c r="C36" s="23"/>
      <c r="D36" s="122">
        <v>45807</v>
      </c>
      <c r="E36" s="123"/>
      <c r="F36" s="123"/>
      <c r="G36" s="123"/>
      <c r="H36" s="123"/>
      <c r="I36" s="123"/>
      <c r="J36" s="25"/>
      <c r="K36" s="39" t="s">
        <v>4</v>
      </c>
      <c r="L36" s="23"/>
      <c r="M36" s="23"/>
      <c r="N36" s="122">
        <v>45807</v>
      </c>
      <c r="O36" s="123"/>
      <c r="P36" s="123"/>
      <c r="Q36" s="123"/>
      <c r="R36" s="123"/>
      <c r="S36" s="25"/>
    </row>
    <row r="37" spans="1:21" ht="4.5999999999999996" customHeight="1" x14ac:dyDescent="0.2">
      <c r="A37" s="5"/>
      <c r="J37" s="4"/>
      <c r="K37" s="5"/>
      <c r="S37" s="4"/>
    </row>
    <row r="38" spans="1:21" ht="4.5999999999999996" customHeight="1" thickBot="1" x14ac:dyDescent="0.25">
      <c r="A38" s="5"/>
      <c r="J38" s="4"/>
      <c r="K38" s="5"/>
      <c r="S38" s="4"/>
    </row>
    <row r="39" spans="1:21" ht="13.75" thickBot="1" x14ac:dyDescent="0.3">
      <c r="A39" s="103" t="s">
        <v>48</v>
      </c>
      <c r="B39" s="104"/>
      <c r="C39" s="104"/>
      <c r="D39" s="104"/>
      <c r="E39" s="104"/>
      <c r="F39" s="104"/>
      <c r="G39" s="104"/>
      <c r="H39" s="104"/>
      <c r="I39" s="104"/>
      <c r="J39" s="105"/>
      <c r="K39" s="103" t="s">
        <v>52</v>
      </c>
      <c r="L39" s="104"/>
      <c r="M39" s="104"/>
      <c r="N39" s="104"/>
      <c r="O39" s="104"/>
      <c r="P39" s="104"/>
      <c r="Q39" s="104"/>
      <c r="R39" s="104"/>
      <c r="S39" s="105"/>
      <c r="T39" s="68">
        <f>T31-H21</f>
        <v>-0.2984</v>
      </c>
      <c r="U39" s="75">
        <f>U31-H22</f>
        <v>-633031585</v>
      </c>
    </row>
    <row r="40" spans="1:21" ht="12.8" customHeight="1" x14ac:dyDescent="0.25">
      <c r="A40" s="11"/>
      <c r="B40" s="191"/>
      <c r="C40" s="191"/>
      <c r="D40" s="191"/>
      <c r="E40" s="191"/>
      <c r="F40" s="191"/>
      <c r="G40" s="191"/>
      <c r="H40" s="191"/>
      <c r="I40" s="191"/>
      <c r="J40" s="4"/>
      <c r="K40" s="11"/>
      <c r="N40" s="191"/>
      <c r="O40" s="191"/>
      <c r="P40" s="191"/>
      <c r="Q40" s="191"/>
      <c r="R40" s="191"/>
      <c r="S40" s="4"/>
      <c r="T40" s="68">
        <f>T34-Q21</f>
        <v>-0.54200000000000004</v>
      </c>
      <c r="U40" s="75">
        <f>U34-Q22</f>
        <v>-818257892</v>
      </c>
    </row>
    <row r="41" spans="1:21" ht="12.8" customHeight="1" x14ac:dyDescent="0.2">
      <c r="A41" s="5"/>
      <c r="D41" s="191"/>
      <c r="E41" s="191"/>
      <c r="F41" s="191"/>
      <c r="G41" s="191"/>
      <c r="H41" s="191"/>
      <c r="I41" s="191"/>
      <c r="J41" s="4"/>
      <c r="K41" s="47"/>
      <c r="M41" s="191"/>
      <c r="N41" s="191"/>
      <c r="O41" s="191"/>
      <c r="P41" s="191"/>
      <c r="Q41" s="191"/>
      <c r="R41" s="191"/>
      <c r="S41" s="4"/>
    </row>
    <row r="42" spans="1:21" ht="12.8" customHeight="1" x14ac:dyDescent="0.2">
      <c r="A42" s="5"/>
      <c r="D42" s="56"/>
      <c r="E42" s="56"/>
      <c r="F42" s="56"/>
      <c r="G42" s="56"/>
      <c r="H42" s="56"/>
      <c r="I42" s="56"/>
      <c r="J42" s="4"/>
      <c r="K42" s="47"/>
      <c r="M42" s="56"/>
      <c r="N42" s="56"/>
      <c r="O42" s="56"/>
      <c r="P42" s="56"/>
      <c r="Q42" s="56"/>
      <c r="R42" s="56"/>
      <c r="S42" s="4"/>
    </row>
    <row r="43" spans="1:21" ht="12.8" customHeight="1" x14ac:dyDescent="0.2">
      <c r="A43" s="5"/>
      <c r="D43" s="56"/>
      <c r="E43" s="56"/>
      <c r="F43" s="56"/>
      <c r="G43" s="56"/>
      <c r="H43" s="56"/>
      <c r="I43" s="56"/>
      <c r="J43" s="4"/>
      <c r="K43" s="47"/>
      <c r="M43" s="56"/>
      <c r="N43" s="56"/>
      <c r="O43" s="56"/>
      <c r="P43" s="56"/>
      <c r="Q43" s="56"/>
      <c r="R43" s="56"/>
      <c r="S43" s="4"/>
    </row>
    <row r="44" spans="1:21" ht="12.8" customHeight="1" x14ac:dyDescent="0.2">
      <c r="A44" s="5"/>
      <c r="D44" s="56"/>
      <c r="E44" s="56"/>
      <c r="F44" s="56"/>
      <c r="G44" s="56"/>
      <c r="H44" s="56"/>
      <c r="I44" s="56"/>
      <c r="J44" s="4"/>
      <c r="K44" s="47"/>
      <c r="M44" s="56"/>
      <c r="N44" s="56"/>
      <c r="O44" s="56"/>
      <c r="P44" s="56"/>
      <c r="Q44" s="56"/>
      <c r="R44" s="56"/>
      <c r="S44" s="4"/>
    </row>
    <row r="45" spans="1:21" ht="12.8" customHeight="1" x14ac:dyDescent="0.2">
      <c r="A45" s="5"/>
      <c r="D45" s="192"/>
      <c r="E45" s="192"/>
      <c r="F45" s="192"/>
      <c r="G45" s="192"/>
      <c r="H45" s="192"/>
      <c r="I45" s="192"/>
      <c r="J45" s="4"/>
      <c r="K45" s="5"/>
      <c r="M45" s="10"/>
      <c r="N45" s="192"/>
      <c r="O45" s="192"/>
      <c r="P45" s="192"/>
      <c r="Q45" s="192"/>
      <c r="R45" s="192"/>
      <c r="S45" s="4"/>
    </row>
    <row r="46" spans="1:21" ht="12.8" customHeight="1" x14ac:dyDescent="0.2">
      <c r="A46" s="5"/>
      <c r="D46" s="49"/>
      <c r="E46" s="49"/>
      <c r="F46" s="49"/>
      <c r="G46" s="49"/>
      <c r="H46" s="49"/>
      <c r="I46" s="49"/>
      <c r="J46" s="4"/>
      <c r="K46" s="5"/>
      <c r="M46" s="10"/>
      <c r="N46" s="49"/>
      <c r="O46" s="49"/>
      <c r="P46" s="49"/>
      <c r="Q46" s="49"/>
      <c r="R46" s="49"/>
      <c r="S46" s="4"/>
    </row>
    <row r="47" spans="1:21" ht="12.8" customHeight="1" x14ac:dyDescent="0.2">
      <c r="A47" s="5"/>
      <c r="D47" s="49"/>
      <c r="E47" s="49"/>
      <c r="F47" s="49"/>
      <c r="G47" s="49"/>
      <c r="H47" s="49"/>
      <c r="I47" s="49"/>
      <c r="J47" s="4"/>
      <c r="K47" s="5"/>
      <c r="M47" s="10"/>
      <c r="N47" s="49"/>
      <c r="O47" s="49"/>
      <c r="P47" s="49"/>
      <c r="Q47" s="49"/>
      <c r="R47" s="49"/>
      <c r="S47" s="4"/>
    </row>
    <row r="48" spans="1:21" ht="12.8" customHeight="1" x14ac:dyDescent="0.2">
      <c r="A48" s="5"/>
      <c r="D48" s="49"/>
      <c r="E48" s="49"/>
      <c r="F48" s="49"/>
      <c r="G48" s="49"/>
      <c r="H48" s="49"/>
      <c r="I48" s="49"/>
      <c r="J48" s="4"/>
      <c r="K48" s="5"/>
      <c r="M48" s="10"/>
      <c r="N48" s="49"/>
      <c r="O48" s="49"/>
      <c r="P48" s="49"/>
      <c r="Q48" s="49"/>
      <c r="R48" s="49"/>
      <c r="S48" s="4"/>
    </row>
    <row r="49" spans="1:22" ht="12.8" customHeight="1" x14ac:dyDescent="0.2">
      <c r="A49" s="5"/>
      <c r="D49" s="192"/>
      <c r="E49" s="192"/>
      <c r="F49" s="192"/>
      <c r="G49" s="192"/>
      <c r="H49" s="192"/>
      <c r="I49" s="192"/>
      <c r="J49" s="4"/>
      <c r="K49" s="5"/>
      <c r="M49" s="10"/>
      <c r="N49" s="192"/>
      <c r="O49" s="192"/>
      <c r="P49" s="192"/>
      <c r="Q49" s="192"/>
      <c r="R49" s="192"/>
      <c r="S49" s="4"/>
    </row>
    <row r="50" spans="1:22" ht="12.8" customHeight="1" x14ac:dyDescent="0.2">
      <c r="A50" s="5"/>
      <c r="D50" s="191"/>
      <c r="E50" s="191"/>
      <c r="F50" s="191"/>
      <c r="G50" s="191"/>
      <c r="H50" s="191"/>
      <c r="I50" s="191"/>
      <c r="J50" s="4"/>
      <c r="K50" s="5"/>
      <c r="N50" s="191"/>
      <c r="O50" s="191"/>
      <c r="P50" s="191"/>
      <c r="Q50" s="191"/>
      <c r="R50" s="191"/>
      <c r="S50" s="4"/>
    </row>
    <row r="51" spans="1:22" ht="12.8" customHeight="1" x14ac:dyDescent="0.2">
      <c r="A51" s="5"/>
      <c r="D51" s="191"/>
      <c r="E51" s="191"/>
      <c r="F51" s="191"/>
      <c r="G51" s="191"/>
      <c r="H51" s="191"/>
      <c r="I51" s="191"/>
      <c r="J51" s="4"/>
      <c r="K51" s="5"/>
      <c r="N51" s="191"/>
      <c r="O51" s="191"/>
      <c r="P51" s="191"/>
      <c r="Q51" s="191"/>
      <c r="R51" s="191"/>
      <c r="S51" s="4"/>
    </row>
    <row r="52" spans="1:22" ht="12.8" customHeight="1" x14ac:dyDescent="0.2">
      <c r="A52" s="5"/>
      <c r="D52" s="191"/>
      <c r="E52" s="191"/>
      <c r="F52" s="191"/>
      <c r="G52" s="191"/>
      <c r="H52" s="191"/>
      <c r="I52" s="191"/>
      <c r="J52" s="4"/>
      <c r="K52" s="5"/>
      <c r="N52" s="191"/>
      <c r="O52" s="191"/>
      <c r="P52" s="191"/>
      <c r="Q52" s="191"/>
      <c r="R52" s="191"/>
      <c r="S52" s="4"/>
    </row>
    <row r="53" spans="1:22" ht="4.5999999999999996" customHeight="1" thickBot="1" x14ac:dyDescent="0.25">
      <c r="A53" s="3"/>
      <c r="B53" s="2"/>
      <c r="C53" s="2"/>
      <c r="D53" s="2"/>
      <c r="E53" s="2"/>
      <c r="F53" s="2"/>
      <c r="G53" s="2"/>
      <c r="H53" s="2"/>
      <c r="I53" s="2"/>
      <c r="J53" s="9"/>
      <c r="K53" s="3"/>
      <c r="L53" s="2"/>
      <c r="M53" s="2"/>
      <c r="N53" s="2"/>
      <c r="O53" s="2"/>
      <c r="P53" s="2"/>
      <c r="Q53" s="2"/>
      <c r="R53" s="2"/>
      <c r="S53" s="9"/>
    </row>
    <row r="54" spans="1:22" ht="4.5999999999999996" customHeight="1" x14ac:dyDescent="0.2">
      <c r="A54" s="5"/>
      <c r="S54" s="4"/>
    </row>
    <row r="55" spans="1:22" ht="4.5999999999999996" customHeight="1" thickBot="1" x14ac:dyDescent="0.25">
      <c r="A55" s="5"/>
      <c r="S55" s="4"/>
    </row>
    <row r="56" spans="1:22" s="45" customFormat="1" ht="19.5" customHeight="1" thickBot="1" x14ac:dyDescent="0.4">
      <c r="A56" s="199" t="s">
        <v>30</v>
      </c>
      <c r="B56" s="200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1"/>
    </row>
    <row r="57" spans="1:22" s="45" customFormat="1" ht="15.05" customHeight="1" x14ac:dyDescent="0.35">
      <c r="A57" s="193" t="s">
        <v>40</v>
      </c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5"/>
    </row>
    <row r="58" spans="1:22" s="45" customFormat="1" ht="42.75" customHeight="1" x14ac:dyDescent="0.35">
      <c r="A58" s="196" t="s">
        <v>69</v>
      </c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8"/>
    </row>
    <row r="59" spans="1:22" s="46" customFormat="1" ht="55.5" customHeight="1" x14ac:dyDescent="0.3">
      <c r="A59" s="196" t="s">
        <v>70</v>
      </c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8"/>
      <c r="V59" s="46">
        <v>0</v>
      </c>
    </row>
    <row r="60" spans="1:22" s="46" customFormat="1" ht="57.8" customHeight="1" x14ac:dyDescent="0.3">
      <c r="A60" s="196" t="s">
        <v>62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8"/>
    </row>
    <row r="61" spans="1:22" s="46" customFormat="1" ht="5.25" hidden="1" customHeight="1" x14ac:dyDescent="0.3">
      <c r="A61" s="196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8"/>
      <c r="U61" s="46">
        <v>7</v>
      </c>
      <c r="V61" s="46">
        <v>0</v>
      </c>
    </row>
    <row r="62" spans="1:22" s="45" customFormat="1" ht="51.75" customHeight="1" x14ac:dyDescent="0.35">
      <c r="A62" s="196" t="s">
        <v>71</v>
      </c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8"/>
    </row>
    <row r="63" spans="1:22" s="46" customFormat="1" ht="60.05" customHeight="1" x14ac:dyDescent="0.3">
      <c r="A63" s="196" t="s">
        <v>68</v>
      </c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8"/>
      <c r="U63" s="46">
        <v>7</v>
      </c>
      <c r="V63" s="46">
        <v>0</v>
      </c>
    </row>
    <row r="64" spans="1:22" s="46" customFormat="1" ht="42.05" customHeight="1" x14ac:dyDescent="0.3">
      <c r="A64" s="197" t="s">
        <v>65</v>
      </c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</row>
    <row r="65" spans="1:21" s="46" customFormat="1" ht="2.2999999999999998" customHeight="1" thickBot="1" x14ac:dyDescent="0.35">
      <c r="A65" s="216"/>
      <c r="B65" s="216"/>
      <c r="C65" s="216"/>
      <c r="D65" s="216"/>
      <c r="E65" s="216"/>
      <c r="F65" s="216"/>
      <c r="G65" s="216"/>
      <c r="H65" s="216"/>
      <c r="I65" s="216"/>
      <c r="J65" s="216"/>
      <c r="K65" s="216"/>
      <c r="L65" s="216"/>
      <c r="M65" s="216"/>
      <c r="N65" s="216"/>
      <c r="O65" s="216"/>
      <c r="P65" s="216"/>
      <c r="Q65" s="216"/>
      <c r="R65" s="216"/>
      <c r="S65" s="216"/>
    </row>
    <row r="66" spans="1:21" s="46" customFormat="1" ht="18" customHeight="1" x14ac:dyDescent="0.25">
      <c r="A66" s="193" t="s">
        <v>44</v>
      </c>
      <c r="B66" s="194"/>
      <c r="C66" s="194"/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5"/>
      <c r="T66" s="73"/>
    </row>
    <row r="67" spans="1:21" s="46" customFormat="1" ht="18" customHeight="1" x14ac:dyDescent="0.3">
      <c r="A67" s="181"/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3"/>
      <c r="T67" s="73"/>
    </row>
    <row r="68" spans="1:21" s="8" customFormat="1" ht="18" customHeight="1" x14ac:dyDescent="0.3">
      <c r="A68" s="181"/>
      <c r="B68" s="182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3"/>
      <c r="T68" s="73"/>
      <c r="U68"/>
    </row>
    <row r="69" spans="1:21" s="8" customFormat="1" ht="18" customHeight="1" x14ac:dyDescent="0.3">
      <c r="A69" s="181"/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3"/>
      <c r="T69" s="72"/>
    </row>
    <row r="70" spans="1:21" s="8" customFormat="1" ht="18" customHeight="1" x14ac:dyDescent="0.3">
      <c r="A70" s="181"/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3"/>
      <c r="T70" s="73"/>
    </row>
    <row r="71" spans="1:21" s="8" customFormat="1" ht="18" customHeight="1" x14ac:dyDescent="0.3">
      <c r="A71" s="181"/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3"/>
      <c r="T71" s="73"/>
    </row>
    <row r="72" spans="1:21" s="8" customFormat="1" ht="18" customHeight="1" x14ac:dyDescent="0.3">
      <c r="A72" s="181"/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3"/>
      <c r="T72" s="73"/>
    </row>
    <row r="73" spans="1:21" s="8" customFormat="1" ht="18" customHeight="1" x14ac:dyDescent="0.3">
      <c r="A73" s="181"/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3"/>
    </row>
    <row r="74" spans="1:21" s="8" customFormat="1" ht="18" customHeight="1" x14ac:dyDescent="0.3">
      <c r="A74" s="181"/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3"/>
    </row>
    <row r="75" spans="1:21" s="8" customFormat="1" ht="18" customHeight="1" x14ac:dyDescent="0.3">
      <c r="A75" s="181"/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3"/>
    </row>
    <row r="76" spans="1:21" s="8" customFormat="1" ht="18" customHeight="1" x14ac:dyDescent="0.3">
      <c r="A76" s="181"/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3"/>
    </row>
    <row r="77" spans="1:21" s="8" customFormat="1" ht="18" customHeight="1" x14ac:dyDescent="0.3">
      <c r="A77" s="181"/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3"/>
    </row>
    <row r="78" spans="1:21" s="8" customFormat="1" ht="30.8" customHeight="1" thickBot="1" x14ac:dyDescent="0.35">
      <c r="A78" s="212"/>
      <c r="B78" s="210"/>
      <c r="C78" s="210"/>
      <c r="D78" s="210"/>
      <c r="E78" s="210"/>
      <c r="F78" s="210"/>
      <c r="G78" s="210"/>
      <c r="H78" s="210"/>
      <c r="I78" s="210"/>
      <c r="J78" s="210"/>
      <c r="K78" s="210"/>
      <c r="L78" s="210"/>
      <c r="M78" s="210"/>
      <c r="N78" s="210"/>
      <c r="O78" s="210"/>
      <c r="P78" s="210"/>
      <c r="Q78" s="210"/>
      <c r="R78" s="210"/>
      <c r="S78" s="211"/>
    </row>
    <row r="79" spans="1:21" s="45" customFormat="1" ht="20.149999999999999" customHeight="1" thickBot="1" x14ac:dyDescent="0.4">
      <c r="A79" s="213" t="s">
        <v>31</v>
      </c>
      <c r="B79" s="214"/>
      <c r="C79" s="214"/>
      <c r="D79" s="214"/>
      <c r="E79" s="214"/>
      <c r="F79" s="214"/>
      <c r="G79" s="214"/>
      <c r="H79" s="214"/>
      <c r="I79" s="214"/>
      <c r="J79" s="214"/>
      <c r="K79" s="214"/>
      <c r="L79" s="214"/>
      <c r="M79" s="214"/>
      <c r="N79" s="214"/>
      <c r="O79" s="214"/>
      <c r="P79" s="214"/>
      <c r="Q79" s="214"/>
      <c r="R79" s="214"/>
      <c r="S79" s="215"/>
    </row>
    <row r="80" spans="1:21" s="17" customFormat="1" ht="9.85" customHeight="1" thickBot="1" x14ac:dyDescent="0.35">
      <c r="A80" s="6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62"/>
    </row>
    <row r="81" spans="1:27" s="17" customFormat="1" ht="15.75" customHeight="1" thickTop="1" thickBot="1" x14ac:dyDescent="0.35">
      <c r="A81" s="96" t="s">
        <v>3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8"/>
    </row>
    <row r="82" spans="1:27" s="17" customFormat="1" ht="15.05" customHeight="1" thickTop="1" thickBot="1" x14ac:dyDescent="0.35">
      <c r="A82" s="96"/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8"/>
    </row>
    <row r="83" spans="1:27" s="17" customFormat="1" ht="15.05" customHeight="1" thickTop="1" thickBot="1" x14ac:dyDescent="0.35">
      <c r="A83" s="96"/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8"/>
    </row>
    <row r="84" spans="1:27" s="17" customFormat="1" ht="15.05" customHeight="1" thickTop="1" thickBot="1" x14ac:dyDescent="0.35">
      <c r="A84" s="96"/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8"/>
    </row>
    <row r="85" spans="1:27" s="17" customFormat="1" ht="15.05" customHeight="1" thickTop="1" thickBot="1" x14ac:dyDescent="0.35">
      <c r="A85" s="96"/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8"/>
    </row>
    <row r="86" spans="1:27" s="17" customFormat="1" ht="15.05" customHeight="1" thickTop="1" thickBot="1" x14ac:dyDescent="0.35">
      <c r="A86" s="96"/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8"/>
      <c r="AA86" s="17" t="s">
        <v>3</v>
      </c>
    </row>
    <row r="87" spans="1:27" s="17" customFormat="1" ht="15.05" customHeight="1" thickTop="1" thickBot="1" x14ac:dyDescent="0.35">
      <c r="A87" s="96"/>
      <c r="B87" s="97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8"/>
    </row>
    <row r="88" spans="1:27" s="17" customFormat="1" ht="15.05" customHeight="1" thickTop="1" thickBot="1" x14ac:dyDescent="0.35">
      <c r="A88" s="96"/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8"/>
    </row>
    <row r="89" spans="1:27" s="17" customFormat="1" ht="15.05" customHeight="1" thickTop="1" thickBot="1" x14ac:dyDescent="0.35">
      <c r="A89" s="96"/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8"/>
    </row>
    <row r="90" spans="1:27" s="17" customFormat="1" ht="15.05" customHeight="1" thickTop="1" thickBot="1" x14ac:dyDescent="0.35">
      <c r="A90" s="96"/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8"/>
    </row>
    <row r="91" spans="1:27" s="17" customFormat="1" ht="15.05" customHeight="1" thickTop="1" thickBot="1" x14ac:dyDescent="0.35">
      <c r="A91" s="96"/>
      <c r="B91" s="97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8"/>
    </row>
    <row r="92" spans="1:27" s="17" customFormat="1" ht="15.05" customHeight="1" thickTop="1" thickBot="1" x14ac:dyDescent="0.35">
      <c r="A92" s="96"/>
      <c r="B92" s="97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8"/>
    </row>
    <row r="93" spans="1:27" s="17" customFormat="1" ht="15.05" customHeight="1" thickTop="1" thickBot="1" x14ac:dyDescent="0.35">
      <c r="A93" s="96"/>
      <c r="B93" s="97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8"/>
    </row>
    <row r="94" spans="1:27" s="17" customFormat="1" ht="15.05" customHeight="1" thickTop="1" thickBot="1" x14ac:dyDescent="0.35">
      <c r="A94" s="96"/>
      <c r="B94" s="97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8"/>
    </row>
    <row r="95" spans="1:27" s="17" customFormat="1" ht="15.05" customHeight="1" thickTop="1" thickBot="1" x14ac:dyDescent="0.35">
      <c r="A95" s="96"/>
      <c r="B95" s="97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8"/>
    </row>
    <row r="96" spans="1:27" s="17" customFormat="1" ht="21.8" customHeight="1" thickTop="1" thickBot="1" x14ac:dyDescent="0.35">
      <c r="A96" s="96"/>
      <c r="B96" s="97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8"/>
    </row>
    <row r="97" spans="1:19" s="17" customFormat="1" ht="6.05" customHeight="1" thickTop="1" thickBot="1" x14ac:dyDescent="0.3">
      <c r="A97" s="63"/>
      <c r="B97" s="42"/>
      <c r="C97" s="42"/>
      <c r="D97" s="42"/>
      <c r="E97" s="42"/>
      <c r="F97" s="42"/>
      <c r="G97" s="42"/>
      <c r="H97" s="42"/>
      <c r="I97" s="42"/>
      <c r="J97" s="42"/>
      <c r="L97" s="42"/>
      <c r="M97" s="42"/>
      <c r="N97" s="42"/>
      <c r="O97" s="42"/>
      <c r="P97" s="42"/>
      <c r="Q97" s="42"/>
      <c r="R97" s="42"/>
      <c r="S97" s="64"/>
    </row>
    <row r="98" spans="1:19" s="17" customFormat="1" ht="15.75" customHeight="1" thickTop="1" thickBot="1" x14ac:dyDescent="0.35">
      <c r="A98" s="99" t="s">
        <v>63</v>
      </c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1"/>
    </row>
    <row r="99" spans="1:19" s="17" customFormat="1" ht="15.05" customHeight="1" thickTop="1" thickBot="1" x14ac:dyDescent="0.35">
      <c r="A99" s="99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1"/>
    </row>
    <row r="100" spans="1:19" s="17" customFormat="1" ht="19.5" customHeight="1" thickTop="1" thickBot="1" x14ac:dyDescent="0.3">
      <c r="A100" s="63"/>
      <c r="B100" s="42"/>
      <c r="C100" s="42"/>
      <c r="D100" s="42"/>
      <c r="E100" s="42"/>
      <c r="F100" s="42"/>
      <c r="G100" s="42"/>
      <c r="H100" s="42"/>
      <c r="I100" s="55"/>
      <c r="J100" s="42"/>
      <c r="K100" s="17" t="s">
        <v>3</v>
      </c>
      <c r="L100" s="42"/>
      <c r="M100" s="42"/>
      <c r="N100" s="42"/>
      <c r="O100" s="42"/>
      <c r="P100" s="42"/>
      <c r="Q100" s="42"/>
      <c r="R100" s="42"/>
      <c r="S100" s="64"/>
    </row>
    <row r="101" spans="1:19" s="17" customFormat="1" ht="15.75" customHeight="1" thickTop="1" thickBot="1" x14ac:dyDescent="0.35">
      <c r="A101" s="96"/>
      <c r="B101" s="97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8"/>
    </row>
    <row r="102" spans="1:19" s="17" customFormat="1" ht="15.05" customHeight="1" thickTop="1" thickBot="1" x14ac:dyDescent="0.35">
      <c r="A102" s="96"/>
      <c r="B102" s="97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8"/>
    </row>
    <row r="103" spans="1:19" s="17" customFormat="1" ht="15.05" customHeight="1" thickTop="1" thickBot="1" x14ac:dyDescent="0.35">
      <c r="A103" s="96"/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8"/>
    </row>
    <row r="104" spans="1:19" s="17" customFormat="1" ht="15.05" customHeight="1" thickTop="1" thickBot="1" x14ac:dyDescent="0.35">
      <c r="A104" s="96"/>
      <c r="B104" s="97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8"/>
    </row>
    <row r="105" spans="1:19" s="17" customFormat="1" ht="15.05" customHeight="1" thickTop="1" thickBot="1" x14ac:dyDescent="0.35">
      <c r="A105" s="96"/>
      <c r="B105" s="97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8"/>
    </row>
    <row r="106" spans="1:19" s="17" customFormat="1" ht="15.05" customHeight="1" thickTop="1" thickBot="1" x14ac:dyDescent="0.35">
      <c r="A106" s="96"/>
      <c r="B106" s="97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8"/>
    </row>
    <row r="107" spans="1:19" s="17" customFormat="1" ht="15.05" customHeight="1" thickTop="1" thickBot="1" x14ac:dyDescent="0.35">
      <c r="A107" s="96"/>
      <c r="B107" s="97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8"/>
    </row>
    <row r="108" spans="1:19" s="17" customFormat="1" ht="15.05" customHeight="1" thickTop="1" thickBot="1" x14ac:dyDescent="0.35">
      <c r="A108" s="96"/>
      <c r="B108" s="97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8"/>
    </row>
    <row r="109" spans="1:19" s="17" customFormat="1" ht="15.05" customHeight="1" thickTop="1" thickBot="1" x14ac:dyDescent="0.35">
      <c r="A109" s="96"/>
      <c r="B109" s="97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8"/>
    </row>
    <row r="110" spans="1:19" s="17" customFormat="1" ht="15.05" customHeight="1" thickTop="1" thickBot="1" x14ac:dyDescent="0.35">
      <c r="A110" s="96"/>
      <c r="B110" s="97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8"/>
    </row>
    <row r="111" spans="1:19" s="17" customFormat="1" ht="15.05" customHeight="1" thickTop="1" thickBot="1" x14ac:dyDescent="0.35">
      <c r="A111" s="96"/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8"/>
    </row>
    <row r="112" spans="1:19" s="17" customFormat="1" ht="15.05" customHeight="1" thickTop="1" thickBot="1" x14ac:dyDescent="0.35">
      <c r="A112" s="96"/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8"/>
    </row>
    <row r="113" spans="1:22" s="17" customFormat="1" ht="15.05" customHeight="1" thickTop="1" thickBot="1" x14ac:dyDescent="0.35">
      <c r="A113" s="96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8"/>
    </row>
    <row r="114" spans="1:22" s="17" customFormat="1" ht="15.05" customHeight="1" thickTop="1" thickBot="1" x14ac:dyDescent="0.35">
      <c r="A114" s="96"/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8"/>
    </row>
    <row r="115" spans="1:22" s="17" customFormat="1" ht="18" customHeight="1" thickTop="1" thickBot="1" x14ac:dyDescent="0.35">
      <c r="A115" s="96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8"/>
    </row>
    <row r="116" spans="1:22" s="17" customFormat="1" ht="35.200000000000003" customHeight="1" thickTop="1" thickBot="1" x14ac:dyDescent="0.35">
      <c r="A116" s="96"/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8"/>
    </row>
    <row r="117" spans="1:22" s="17" customFormat="1" ht="6.05" customHeight="1" thickTop="1" thickBot="1" x14ac:dyDescent="0.3">
      <c r="A117" s="63"/>
      <c r="B117" s="42"/>
      <c r="C117" s="42"/>
      <c r="D117" s="42"/>
      <c r="E117" s="42"/>
      <c r="F117" s="42"/>
      <c r="G117" s="42"/>
      <c r="H117" s="42"/>
      <c r="I117" s="42"/>
      <c r="J117" s="42"/>
      <c r="L117" s="42"/>
      <c r="M117" s="42"/>
      <c r="N117" s="42"/>
      <c r="O117" s="42"/>
      <c r="P117" s="42"/>
      <c r="Q117" s="42"/>
      <c r="R117" s="42"/>
      <c r="S117" s="64"/>
    </row>
    <row r="118" spans="1:22" s="17" customFormat="1" ht="15.75" customHeight="1" thickTop="1" thickBot="1" x14ac:dyDescent="0.35">
      <c r="A118" s="99" t="s">
        <v>67</v>
      </c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1"/>
    </row>
    <row r="119" spans="1:22" s="17" customFormat="1" ht="18" customHeight="1" thickTop="1" thickBot="1" x14ac:dyDescent="0.35">
      <c r="A119" s="99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1"/>
    </row>
    <row r="120" spans="1:22" s="17" customFormat="1" ht="18" customHeight="1" thickTop="1" thickBot="1" x14ac:dyDescent="0.35">
      <c r="A120" s="65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66"/>
    </row>
    <row r="121" spans="1:22" s="17" customFormat="1" ht="16.55" customHeight="1" thickTop="1" thickBot="1" x14ac:dyDescent="0.35">
      <c r="A121" s="96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8"/>
    </row>
    <row r="122" spans="1:22" s="17" customFormat="1" ht="16.55" customHeight="1" thickTop="1" thickBot="1" x14ac:dyDescent="0.35">
      <c r="A122" s="96"/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8"/>
    </row>
    <row r="123" spans="1:22" s="17" customFormat="1" ht="16.55" customHeight="1" thickTop="1" thickBot="1" x14ac:dyDescent="0.35">
      <c r="A123" s="96"/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8"/>
    </row>
    <row r="124" spans="1:22" s="17" customFormat="1" ht="16.55" customHeight="1" thickTop="1" thickBot="1" x14ac:dyDescent="0.35">
      <c r="A124" s="96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8"/>
    </row>
    <row r="125" spans="1:22" s="17" customFormat="1" ht="16.55" customHeight="1" thickTop="1" thickBot="1" x14ac:dyDescent="0.35">
      <c r="A125" s="96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8"/>
    </row>
    <row r="126" spans="1:22" s="17" customFormat="1" ht="16.55" customHeight="1" thickTop="1" thickBot="1" x14ac:dyDescent="0.35">
      <c r="A126" s="96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8"/>
      <c r="U126" s="17" t="s">
        <v>3</v>
      </c>
      <c r="V126" s="17" t="s">
        <v>3</v>
      </c>
    </row>
    <row r="127" spans="1:22" s="17" customFormat="1" ht="16.55" customHeight="1" thickTop="1" thickBot="1" x14ac:dyDescent="0.35">
      <c r="A127" s="96"/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8"/>
    </row>
    <row r="128" spans="1:22" s="17" customFormat="1" ht="16.55" customHeight="1" thickTop="1" thickBot="1" x14ac:dyDescent="0.35">
      <c r="A128" s="96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8"/>
    </row>
    <row r="129" spans="1:19" s="17" customFormat="1" ht="16.55" customHeight="1" thickTop="1" thickBot="1" x14ac:dyDescent="0.35">
      <c r="A129" s="96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8"/>
    </row>
    <row r="130" spans="1:19" s="17" customFormat="1" ht="16.55" customHeight="1" thickTop="1" thickBot="1" x14ac:dyDescent="0.35">
      <c r="A130" s="96"/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8"/>
    </row>
    <row r="131" spans="1:19" s="17" customFormat="1" ht="16.55" customHeight="1" thickTop="1" thickBot="1" x14ac:dyDescent="0.35">
      <c r="A131" s="96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8"/>
    </row>
    <row r="132" spans="1:19" s="17" customFormat="1" ht="16.55" customHeight="1" thickTop="1" thickBot="1" x14ac:dyDescent="0.35">
      <c r="A132" s="96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8"/>
    </row>
    <row r="133" spans="1:19" s="17" customFormat="1" ht="16.55" customHeight="1" thickTop="1" thickBot="1" x14ac:dyDescent="0.35">
      <c r="A133" s="96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8"/>
    </row>
    <row r="134" spans="1:19" s="17" customFormat="1" ht="24.05" customHeight="1" thickTop="1" thickBot="1" x14ac:dyDescent="0.35">
      <c r="A134" s="96"/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8"/>
    </row>
    <row r="135" spans="1:19" s="17" customFormat="1" ht="16.55" customHeight="1" thickTop="1" thickBot="1" x14ac:dyDescent="0.35">
      <c r="A135" s="96"/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8"/>
    </row>
    <row r="136" spans="1:19" s="17" customFormat="1" ht="6.05" customHeight="1" thickTop="1" thickBot="1" x14ac:dyDescent="0.3">
      <c r="A136" s="63"/>
      <c r="B136" s="42"/>
      <c r="C136" s="42"/>
      <c r="D136" s="42"/>
      <c r="E136" s="42"/>
      <c r="F136" s="42"/>
      <c r="G136" s="42"/>
      <c r="H136" s="42"/>
      <c r="I136" s="42"/>
      <c r="K136" s="42"/>
      <c r="L136" s="42"/>
      <c r="M136" s="42"/>
      <c r="N136" s="42"/>
      <c r="O136" s="42"/>
      <c r="P136" s="42"/>
      <c r="Q136" s="42"/>
      <c r="R136" s="42"/>
      <c r="S136" s="64"/>
    </row>
    <row r="137" spans="1:19" s="17" customFormat="1" ht="15.75" customHeight="1" thickTop="1" thickBot="1" x14ac:dyDescent="0.35">
      <c r="A137" s="99" t="s">
        <v>64</v>
      </c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0"/>
      <c r="S137" s="101"/>
    </row>
    <row r="138" spans="1:19" s="17" customFormat="1" ht="15.05" customHeight="1" thickTop="1" thickBot="1" x14ac:dyDescent="0.35">
      <c r="A138" s="99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0"/>
      <c r="S138" s="101"/>
    </row>
    <row r="139" spans="1:19" s="17" customFormat="1" ht="0.85" customHeight="1" thickTop="1" x14ac:dyDescent="0.3">
      <c r="A139" s="65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66"/>
    </row>
    <row r="140" spans="1:19" s="17" customFormat="1" ht="13.1" thickBot="1" x14ac:dyDescent="0.35">
      <c r="A140" s="65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66"/>
    </row>
    <row r="141" spans="1:19" ht="11.95" customHeight="1" thickTop="1" x14ac:dyDescent="0.2">
      <c r="A141" s="84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90"/>
    </row>
    <row r="142" spans="1:19" s="17" customFormat="1" ht="11.95" customHeight="1" x14ac:dyDescent="0.3">
      <c r="A142" s="86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91"/>
    </row>
    <row r="143" spans="1:19" s="17" customFormat="1" ht="11.95" customHeight="1" x14ac:dyDescent="0.3">
      <c r="A143" s="86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91"/>
    </row>
    <row r="144" spans="1:19" s="17" customFormat="1" ht="11.95" customHeight="1" x14ac:dyDescent="0.3">
      <c r="A144" s="86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91"/>
    </row>
    <row r="145" spans="1:34" s="17" customFormat="1" ht="11.95" customHeight="1" x14ac:dyDescent="0.3">
      <c r="A145" s="86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91"/>
    </row>
    <row r="146" spans="1:34" ht="11.95" customHeight="1" x14ac:dyDescent="0.2">
      <c r="A146" s="86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91"/>
    </row>
    <row r="147" spans="1:34" s="17" customFormat="1" ht="11.95" customHeight="1" x14ac:dyDescent="0.3">
      <c r="A147" s="86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91"/>
    </row>
    <row r="148" spans="1:34" s="17" customFormat="1" ht="11.95" customHeight="1" x14ac:dyDescent="0.3">
      <c r="A148" s="86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91"/>
      <c r="U148"/>
    </row>
    <row r="149" spans="1:34" s="17" customFormat="1" ht="11.95" customHeight="1" x14ac:dyDescent="0.3">
      <c r="A149" s="86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91"/>
    </row>
    <row r="150" spans="1:34" ht="11.95" customHeight="1" x14ac:dyDescent="0.2">
      <c r="A150" s="86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91"/>
    </row>
    <row r="151" spans="1:34" ht="11.95" customHeight="1" x14ac:dyDescent="0.2">
      <c r="A151" s="86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91"/>
    </row>
    <row r="152" spans="1:34" ht="11.95" customHeight="1" x14ac:dyDescent="0.2">
      <c r="A152" s="86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91"/>
    </row>
    <row r="153" spans="1:34" ht="11.95" customHeight="1" x14ac:dyDescent="0.2">
      <c r="A153" s="86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91"/>
    </row>
    <row r="154" spans="1:34" ht="11.95" customHeight="1" x14ac:dyDescent="0.2">
      <c r="A154" s="86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91"/>
    </row>
    <row r="155" spans="1:34" ht="11.95" customHeight="1" x14ac:dyDescent="0.2">
      <c r="A155" s="86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91"/>
    </row>
    <row r="156" spans="1:34" ht="11.95" customHeight="1" x14ac:dyDescent="0.2">
      <c r="A156" s="86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91"/>
    </row>
    <row r="157" spans="1:34" ht="11.95" customHeight="1" x14ac:dyDescent="0.2">
      <c r="A157" s="86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92" t="s">
        <v>66</v>
      </c>
      <c r="P157" s="92"/>
      <c r="Q157" s="92"/>
      <c r="R157" s="92"/>
      <c r="S157" s="93"/>
    </row>
    <row r="158" spans="1:34" ht="11.95" customHeight="1" x14ac:dyDescent="0.2">
      <c r="A158" s="86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92"/>
      <c r="P158" s="92"/>
      <c r="Q158" s="92"/>
      <c r="R158" s="92"/>
      <c r="S158" s="93"/>
    </row>
    <row r="159" spans="1:34" ht="11.95" customHeight="1" x14ac:dyDescent="0.2">
      <c r="A159" s="86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92"/>
      <c r="P159" s="92"/>
      <c r="Q159" s="92"/>
      <c r="R159" s="92"/>
      <c r="S159" s="93"/>
    </row>
    <row r="160" spans="1:34" ht="11.95" customHeight="1" thickBot="1" x14ac:dyDescent="0.35">
      <c r="A160" s="88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94"/>
      <c r="P160" s="94"/>
      <c r="Q160" s="94"/>
      <c r="R160" s="94"/>
      <c r="S160" s="95"/>
      <c r="AH160"/>
    </row>
    <row r="161" spans="1:19" ht="6.05" customHeight="1" thickTop="1" thickBot="1" x14ac:dyDescent="0.3">
      <c r="A161" s="63"/>
      <c r="B161" s="42"/>
      <c r="C161" s="42"/>
      <c r="D161" s="42"/>
      <c r="E161" s="42"/>
      <c r="F161" s="42"/>
      <c r="G161" s="42"/>
      <c r="H161" s="42"/>
      <c r="I161" s="42"/>
      <c r="J161" s="17"/>
      <c r="K161" s="42"/>
      <c r="L161" s="42"/>
      <c r="M161" s="42"/>
      <c r="N161" s="42"/>
      <c r="O161" s="42"/>
      <c r="P161" s="42"/>
      <c r="Q161" s="42"/>
      <c r="R161" s="42"/>
      <c r="S161" s="64"/>
    </row>
    <row r="162" spans="1:19" ht="13.6" customHeight="1" thickTop="1" x14ac:dyDescent="0.2">
      <c r="A162" s="206" t="s">
        <v>61</v>
      </c>
      <c r="B162" s="207"/>
      <c r="C162" s="207"/>
      <c r="D162" s="207"/>
      <c r="E162" s="207"/>
      <c r="F162" s="207"/>
      <c r="G162" s="207"/>
      <c r="H162" s="207"/>
      <c r="I162" s="207"/>
      <c r="J162" s="207"/>
      <c r="K162" s="207"/>
      <c r="L162" s="207"/>
      <c r="M162" s="207"/>
      <c r="N162" s="207"/>
      <c r="O162" s="207"/>
      <c r="P162" s="202"/>
      <c r="Q162" s="202"/>
      <c r="R162" s="202"/>
      <c r="S162" s="203"/>
    </row>
    <row r="163" spans="1:19" ht="30.8" customHeight="1" thickBot="1" x14ac:dyDescent="0.25">
      <c r="A163" s="20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209"/>
      <c r="O163" s="209"/>
      <c r="P163" s="204"/>
      <c r="Q163" s="204"/>
      <c r="R163" s="204"/>
      <c r="S163" s="205"/>
    </row>
    <row r="164" spans="1:19" ht="13.75" thickTop="1" x14ac:dyDescent="0.2">
      <c r="A164" s="67"/>
      <c r="B164" s="43"/>
      <c r="C164" s="43"/>
      <c r="D164" s="43"/>
      <c r="E164" s="43"/>
      <c r="F164" s="43"/>
      <c r="G164" s="43"/>
      <c r="H164" s="43"/>
      <c r="I164" s="190"/>
      <c r="J164" s="190"/>
      <c r="K164" s="190"/>
      <c r="L164" s="44"/>
      <c r="M164" s="44"/>
      <c r="N164" s="44"/>
      <c r="O164" s="44"/>
      <c r="P164" s="44"/>
      <c r="Q164" s="44"/>
      <c r="R164" s="44"/>
      <c r="S164" s="66"/>
    </row>
    <row r="165" spans="1:19" ht="13.75" thickBot="1" x14ac:dyDescent="0.3">
      <c r="A165" s="152" t="s">
        <v>2</v>
      </c>
      <c r="B165" s="153"/>
      <c r="C165" s="153"/>
      <c r="D165" s="153"/>
      <c r="E165" s="153"/>
      <c r="F165" s="153"/>
      <c r="G165" s="153"/>
      <c r="H165" s="153"/>
      <c r="I165" s="153"/>
      <c r="J165" s="153"/>
      <c r="K165" s="153"/>
      <c r="L165" s="154"/>
      <c r="M165" s="152" t="s">
        <v>1</v>
      </c>
      <c r="N165" s="153"/>
      <c r="O165" s="153"/>
      <c r="P165" s="153"/>
      <c r="Q165" s="153"/>
      <c r="R165" s="153"/>
      <c r="S165" s="154"/>
    </row>
    <row r="166" spans="1:19" x14ac:dyDescent="0.2">
      <c r="A166" s="158"/>
      <c r="B166" s="159"/>
      <c r="C166" s="159"/>
      <c r="D166" s="159"/>
      <c r="E166" s="159"/>
      <c r="F166" s="159"/>
      <c r="G166" s="159"/>
      <c r="H166" s="159"/>
      <c r="I166" s="159"/>
      <c r="J166" s="159"/>
      <c r="K166" s="159"/>
      <c r="L166" s="160"/>
      <c r="M166" s="155"/>
      <c r="N166" s="156"/>
      <c r="O166" s="156"/>
      <c r="P166" s="156"/>
      <c r="Q166" s="156"/>
      <c r="R166" s="156"/>
      <c r="S166" s="157"/>
    </row>
    <row r="167" spans="1:19" x14ac:dyDescent="0.2">
      <c r="A167" s="161"/>
      <c r="B167" s="162"/>
      <c r="C167" s="162"/>
      <c r="D167" s="162"/>
      <c r="E167" s="162"/>
      <c r="F167" s="162"/>
      <c r="G167" s="162"/>
      <c r="H167" s="162"/>
      <c r="I167" s="162"/>
      <c r="J167" s="162"/>
      <c r="K167" s="162"/>
      <c r="L167" s="163"/>
      <c r="M167" s="51"/>
      <c r="N167" s="52"/>
      <c r="O167" s="52"/>
      <c r="P167" s="52"/>
      <c r="Q167" s="52"/>
      <c r="R167" s="52"/>
      <c r="S167" s="53"/>
    </row>
    <row r="168" spans="1:19" x14ac:dyDescent="0.2">
      <c r="A168" s="161"/>
      <c r="B168" s="162"/>
      <c r="C168" s="162"/>
      <c r="D168" s="162"/>
      <c r="E168" s="162"/>
      <c r="F168" s="162"/>
      <c r="G168" s="162"/>
      <c r="H168" s="162"/>
      <c r="I168" s="162"/>
      <c r="J168" s="162"/>
      <c r="K168" s="162"/>
      <c r="L168" s="163"/>
      <c r="M168" s="1" t="s">
        <v>0</v>
      </c>
      <c r="N168" s="7"/>
      <c r="O168" s="7"/>
      <c r="P168" s="7"/>
      <c r="Q168" s="7"/>
      <c r="R168" s="7"/>
      <c r="S168" s="6"/>
    </row>
    <row r="169" spans="1:19" x14ac:dyDescent="0.2">
      <c r="A169" s="161"/>
      <c r="B169" s="162"/>
      <c r="C169" s="162"/>
      <c r="D169" s="162"/>
      <c r="E169" s="162"/>
      <c r="F169" s="162"/>
      <c r="G169" s="162"/>
      <c r="H169" s="162"/>
      <c r="I169" s="162"/>
      <c r="J169" s="162"/>
      <c r="K169" s="162"/>
      <c r="L169" s="163"/>
      <c r="M169" s="149" t="s">
        <v>41</v>
      </c>
      <c r="N169" s="150"/>
      <c r="O169" s="150"/>
      <c r="P169" s="150"/>
      <c r="Q169" s="150"/>
      <c r="R169" s="150"/>
      <c r="S169" s="151"/>
    </row>
    <row r="170" spans="1:19" x14ac:dyDescent="0.2">
      <c r="A170" s="161"/>
      <c r="B170" s="162"/>
      <c r="C170" s="162"/>
      <c r="D170" s="162"/>
      <c r="E170" s="162"/>
      <c r="F170" s="162"/>
      <c r="G170" s="162"/>
      <c r="H170" s="162"/>
      <c r="I170" s="162"/>
      <c r="J170" s="162"/>
      <c r="K170" s="162"/>
      <c r="L170" s="163"/>
      <c r="M170" s="149" t="s">
        <v>49</v>
      </c>
      <c r="N170" s="150"/>
      <c r="O170" s="150"/>
      <c r="P170" s="150"/>
      <c r="Q170" s="150"/>
      <c r="R170" s="150"/>
      <c r="S170" s="151"/>
    </row>
    <row r="171" spans="1:19" x14ac:dyDescent="0.2">
      <c r="A171" s="161"/>
      <c r="B171" s="162"/>
      <c r="C171" s="162"/>
      <c r="D171" s="162"/>
      <c r="E171" s="162"/>
      <c r="F171" s="162"/>
      <c r="G171" s="162"/>
      <c r="H171" s="162"/>
      <c r="I171" s="162"/>
      <c r="J171" s="162"/>
      <c r="K171" s="162"/>
      <c r="L171" s="163"/>
      <c r="M171" s="170" t="s">
        <v>42</v>
      </c>
      <c r="N171" s="171"/>
      <c r="O171" s="171"/>
      <c r="P171" s="171"/>
      <c r="Q171" s="171"/>
      <c r="R171" s="171"/>
      <c r="S171" s="4"/>
    </row>
    <row r="172" spans="1:19" ht="13.1" thickBot="1" x14ac:dyDescent="0.25">
      <c r="A172" s="164"/>
      <c r="B172" s="165"/>
      <c r="C172" s="165"/>
      <c r="D172" s="165"/>
      <c r="E172" s="165"/>
      <c r="F172" s="165"/>
      <c r="G172" s="165"/>
      <c r="H172" s="165"/>
      <c r="I172" s="165"/>
      <c r="J172" s="165"/>
      <c r="K172" s="165"/>
      <c r="L172" s="166"/>
      <c r="M172" s="167"/>
      <c r="N172" s="168"/>
      <c r="O172" s="168"/>
      <c r="P172" s="168"/>
      <c r="Q172" s="168"/>
      <c r="R172" s="168"/>
      <c r="S172" s="169"/>
    </row>
    <row r="175" spans="1:19" ht="15.05" x14ac:dyDescent="0.3">
      <c r="K175"/>
    </row>
  </sheetData>
  <mergeCells count="105">
    <mergeCell ref="D35:I35"/>
    <mergeCell ref="N35:R35"/>
    <mergeCell ref="D34:I34"/>
    <mergeCell ref="A58:S58"/>
    <mergeCell ref="A59:S59"/>
    <mergeCell ref="A61:S61"/>
    <mergeCell ref="B40:I40"/>
    <mergeCell ref="N40:R40"/>
    <mergeCell ref="D49:I49"/>
    <mergeCell ref="D41:I41"/>
    <mergeCell ref="M41:R41"/>
    <mergeCell ref="D45:I45"/>
    <mergeCell ref="N45:R45"/>
    <mergeCell ref="A60:S60"/>
    <mergeCell ref="I164:K164"/>
    <mergeCell ref="D52:I52"/>
    <mergeCell ref="N52:R52"/>
    <mergeCell ref="N49:R49"/>
    <mergeCell ref="A57:S57"/>
    <mergeCell ref="A66:S66"/>
    <mergeCell ref="A63:S63"/>
    <mergeCell ref="A56:S56"/>
    <mergeCell ref="D50:I50"/>
    <mergeCell ref="N50:R50"/>
    <mergeCell ref="D51:I51"/>
    <mergeCell ref="N51:R51"/>
    <mergeCell ref="A121:S135"/>
    <mergeCell ref="A137:S138"/>
    <mergeCell ref="A62:S62"/>
    <mergeCell ref="A98:S99"/>
    <mergeCell ref="P162:S163"/>
    <mergeCell ref="A162:O163"/>
    <mergeCell ref="A81:S96"/>
    <mergeCell ref="L67:S78"/>
    <mergeCell ref="A67:K78"/>
    <mergeCell ref="A79:S79"/>
    <mergeCell ref="A64:S64"/>
    <mergeCell ref="A65:S65"/>
    <mergeCell ref="M170:S170"/>
    <mergeCell ref="A165:L165"/>
    <mergeCell ref="M165:S165"/>
    <mergeCell ref="M166:S166"/>
    <mergeCell ref="A166:L172"/>
    <mergeCell ref="M172:S172"/>
    <mergeCell ref="M169:S169"/>
    <mergeCell ref="M171:R171"/>
    <mergeCell ref="A7:S7"/>
    <mergeCell ref="O10:R10"/>
    <mergeCell ref="N27:R27"/>
    <mergeCell ref="D26:I26"/>
    <mergeCell ref="C10:H10"/>
    <mergeCell ref="J10:M10"/>
    <mergeCell ref="N26:R26"/>
    <mergeCell ref="D27:I27"/>
    <mergeCell ref="A14:S17"/>
    <mergeCell ref="Q21:R21"/>
    <mergeCell ref="A13:S13"/>
    <mergeCell ref="H20:I20"/>
    <mergeCell ref="M20:O20"/>
    <mergeCell ref="Q20:R20"/>
    <mergeCell ref="M21:N21"/>
    <mergeCell ref="D21:E21"/>
    <mergeCell ref="D30:I30"/>
    <mergeCell ref="N30:R30"/>
    <mergeCell ref="D31:I31"/>
    <mergeCell ref="N31:R31"/>
    <mergeCell ref="N34:R34"/>
    <mergeCell ref="E1:O6"/>
    <mergeCell ref="B8:D8"/>
    <mergeCell ref="H8:K8"/>
    <mergeCell ref="M8:R8"/>
    <mergeCell ref="P1:S2"/>
    <mergeCell ref="P3:S4"/>
    <mergeCell ref="P5:S5"/>
    <mergeCell ref="P6:S6"/>
    <mergeCell ref="A1:D6"/>
    <mergeCell ref="D32:I32"/>
    <mergeCell ref="D33:I33"/>
    <mergeCell ref="N29:R29"/>
    <mergeCell ref="N32:R32"/>
    <mergeCell ref="N33:R33"/>
    <mergeCell ref="A141:N160"/>
    <mergeCell ref="O141:S156"/>
    <mergeCell ref="O157:S160"/>
    <mergeCell ref="A101:S116"/>
    <mergeCell ref="A118:S119"/>
    <mergeCell ref="D20:E20"/>
    <mergeCell ref="A39:J39"/>
    <mergeCell ref="K39:S39"/>
    <mergeCell ref="K21:L21"/>
    <mergeCell ref="K24:S24"/>
    <mergeCell ref="Q22:R22"/>
    <mergeCell ref="A24:J24"/>
    <mergeCell ref="A22:B22"/>
    <mergeCell ref="D22:E22"/>
    <mergeCell ref="H22:I22"/>
    <mergeCell ref="K22:L22"/>
    <mergeCell ref="M22:N22"/>
    <mergeCell ref="A21:B21"/>
    <mergeCell ref="H21:I21"/>
    <mergeCell ref="D36:I36"/>
    <mergeCell ref="N36:R36"/>
    <mergeCell ref="D29:I29"/>
    <mergeCell ref="D28:I28"/>
    <mergeCell ref="N28:R2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portrait" horizontalDpi="4294967295" verticalDpi="4294967295" r:id="rId1"/>
  <headerFooter>
    <oddFooter>&amp;LCODIGO:GA-DMIF-PR-01-FR-12)&amp;CVERSIÓN:01&amp;RFECHA:28/08/2015</oddFooter>
  </headerFooter>
  <rowBreaks count="2" manualBreakCount="2">
    <brk id="65" max="18" man="1"/>
    <brk id="80" max="18" man="1"/>
  </rowBreaks>
  <colBreaks count="1" manualBreakCount="1">
    <brk id="1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0</xdr:col>
                <xdr:colOff>0</xdr:colOff>
                <xdr:row>7</xdr:row>
                <xdr:rowOff>8313</xdr:rowOff>
              </from>
              <to>
                <xdr:col>0</xdr:col>
                <xdr:colOff>714895</xdr:colOff>
                <xdr:row>7</xdr:row>
                <xdr:rowOff>8313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INF. SEMANAL No.43</vt:lpstr>
      <vt:lpstr>'INF. SEMANAL No.43'!Área_de_impresión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Liseth Gabriela Lotero Ayala</dc:creator>
  <cp:lastModifiedBy>jimmy cardenas</cp:lastModifiedBy>
  <cp:lastPrinted>2024-08-19T00:27:51Z</cp:lastPrinted>
  <dcterms:created xsi:type="dcterms:W3CDTF">2015-09-10T17:57:33Z</dcterms:created>
  <dcterms:modified xsi:type="dcterms:W3CDTF">2025-06-10T13:29:37Z</dcterms:modified>
</cp:coreProperties>
</file>