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017-bienes-107\BIENESYSERVICIOS\Valery\IC-072-2025 LICENCIA ENTERPRISSE\INVITACIÓN A COTIZAR\"/>
    </mc:Choice>
  </mc:AlternateContent>
  <bookViews>
    <workbookView xWindow="0" yWindow="0" windowWidth="24000" windowHeight="9600"/>
  </bookViews>
  <sheets>
    <sheet name="ESTUDIO" sheetId="1" r:id="rId1"/>
    <sheet name="JUSTIFICACIÓN" sheetId="2" r:id="rId2"/>
  </sheets>
  <definedNames>
    <definedName name="_xlnm._FilterDatabase" localSheetId="0" hidden="1">ESTUDIO!$A$12:$AY$12</definedName>
    <definedName name="_xlnm.Print_Area" localSheetId="0">ESTUDIO!$A$1:$AR$43</definedName>
    <definedName name="_xlnm.Print_Titles" localSheetId="0">ESTUDIO!$10:$12</definedName>
  </definedNames>
  <calcPr calcId="162913" iterateDelta="1E-4"/>
</workbook>
</file>

<file path=xl/calcChain.xml><?xml version="1.0" encoding="utf-8"?>
<calcChain xmlns="http://schemas.openxmlformats.org/spreadsheetml/2006/main">
  <c r="U13" i="1" l="1"/>
  <c r="Z13" i="1" l="1"/>
  <c r="P13" i="1"/>
  <c r="C24" i="1" l="1"/>
  <c r="C23" i="1"/>
  <c r="C22" i="1"/>
  <c r="C21" i="1"/>
  <c r="C20" i="1"/>
  <c r="C19" i="1"/>
  <c r="C18" i="1"/>
  <c r="M14" i="1" l="1"/>
  <c r="Y9" i="1" l="1"/>
  <c r="AA9" i="1"/>
  <c r="AA13" i="1"/>
  <c r="I13" i="1"/>
  <c r="J13" i="1" s="1"/>
  <c r="K13" i="1" s="1"/>
  <c r="L13" i="1" s="1"/>
  <c r="AB13" i="1" l="1"/>
  <c r="Q13" i="1"/>
  <c r="V13" i="1"/>
  <c r="O9" i="1"/>
  <c r="T9" i="1"/>
  <c r="W14" i="1" l="1"/>
  <c r="R14" i="1"/>
  <c r="AM13" i="1"/>
  <c r="AM14" i="1" s="1"/>
  <c r="D22" i="1" s="1"/>
  <c r="AD13" i="1"/>
  <c r="AL13" i="1"/>
  <c r="AL14" i="1" s="1"/>
  <c r="D21" i="1" s="1"/>
  <c r="AB14" i="1"/>
  <c r="D20" i="1" s="1"/>
  <c r="AH13" i="1"/>
  <c r="AG13" i="1"/>
  <c r="AE13" i="1"/>
  <c r="W13" i="1"/>
  <c r="AO13" i="1" l="1"/>
  <c r="AN13" i="1"/>
  <c r="AJ13" i="1"/>
  <c r="AK13" i="1" s="1"/>
  <c r="AI13" i="1"/>
  <c r="AE14" i="1"/>
  <c r="AD14" i="1"/>
  <c r="R13" i="1" l="1"/>
  <c r="AF13" i="1" s="1"/>
  <c r="D19" i="1" l="1"/>
  <c r="AP13" i="1"/>
  <c r="AR13" i="1"/>
  <c r="D18" i="1"/>
  <c r="AQ13" i="1" l="1"/>
  <c r="AQ14" i="1" s="1"/>
  <c r="D24" i="1" s="1"/>
  <c r="AP14" i="1"/>
  <c r="D23" i="1" s="1"/>
  <c r="W9" i="1"/>
  <c r="V9" i="1"/>
  <c r="Q9" i="1"/>
  <c r="AB9" i="1" l="1"/>
  <c r="T10" i="1"/>
  <c r="T14" i="1"/>
  <c r="Y10" i="1" l="1"/>
  <c r="Y14" i="1"/>
  <c r="AO14" i="1" l="1"/>
  <c r="AR14" i="1" l="1"/>
</calcChain>
</file>

<file path=xl/sharedStrings.xml><?xml version="1.0" encoding="utf-8"?>
<sst xmlns="http://schemas.openxmlformats.org/spreadsheetml/2006/main" count="82" uniqueCount="66">
  <si>
    <t>Valor Unitario</t>
  </si>
  <si>
    <t xml:space="preserve">ELABORADO POR </t>
  </si>
  <si>
    <t>Valor Total Unitario</t>
  </si>
  <si>
    <t>PÁGINA :  1 DE 1</t>
  </si>
  <si>
    <t>Valor Total</t>
  </si>
  <si>
    <t>ITEM</t>
  </si>
  <si>
    <t>OBJETO A CONTRATAR:</t>
  </si>
  <si>
    <t>IVA
(Si Aplica)</t>
  </si>
  <si>
    <t>FECHA DE ELABORACIÓN:</t>
  </si>
  <si>
    <t>ANÁLISIS DE LAS COTIZACIONES</t>
  </si>
  <si>
    <t xml:space="preserve">Menor Valor </t>
  </si>
  <si>
    <t xml:space="preserve">Oferente Menor Valor </t>
  </si>
  <si>
    <t>Valor Promedio</t>
  </si>
  <si>
    <t>Valor Referencia</t>
  </si>
  <si>
    <t>HISTÓRICO</t>
  </si>
  <si>
    <t>Variación porcentual</t>
  </si>
  <si>
    <t>ÍTEM</t>
  </si>
  <si>
    <t>Variación Pesos</t>
  </si>
  <si>
    <t>CTO.</t>
  </si>
  <si>
    <t xml:space="preserve">CÓDIGO SERVINTE </t>
  </si>
  <si>
    <t xml:space="preserve">TOTAL PRECIO No. 1 </t>
  </si>
  <si>
    <t xml:space="preserve">TOTAL PRECIO HISTÓRICO </t>
  </si>
  <si>
    <t>VALOR</t>
  </si>
  <si>
    <t xml:space="preserve">CONSUMO 
PROMEDIO 
MENSUAL </t>
  </si>
  <si>
    <t>COTIZANTE No. 1</t>
  </si>
  <si>
    <t>INS_PROVEEDOR</t>
  </si>
  <si>
    <t>FILA</t>
  </si>
  <si>
    <t>Verificación si hay mas de un proveedor con menor valor o no se cotizo ítem</t>
  </si>
  <si>
    <t>CÓDIGO: AP-CT-F-12</t>
  </si>
  <si>
    <t>VERSIÓN: 8</t>
  </si>
  <si>
    <t>FECHA:  07/11/2024</t>
  </si>
  <si>
    <t>RESUMEN DEL ESTUDIO DE MERCADO</t>
  </si>
  <si>
    <t>CÓDIGO DINAMICA</t>
  </si>
  <si>
    <t>PROVEEDOR</t>
  </si>
  <si>
    <t>FIRMA</t>
  </si>
  <si>
    <t>PERFIL O CARGO:</t>
  </si>
  <si>
    <t>NUMERO DE ESTUDIO DE MERCADO:
FINALIDAD DEL ESTUDIO DE MERCADO:</t>
  </si>
  <si>
    <t>Valor Contrato Indexado IPC (2023)</t>
  </si>
  <si>
    <t>Valor Contrato Indexado IPC (2024)</t>
  </si>
  <si>
    <t>Valor Contrato Indexado IPC (2025)</t>
  </si>
  <si>
    <t>Mediana</t>
  </si>
  <si>
    <t>Desviación Estandar</t>
  </si>
  <si>
    <t>Base Baja</t>
  </si>
  <si>
    <t>Base Alta</t>
  </si>
  <si>
    <t>Promedio(post artificialidades)</t>
  </si>
  <si>
    <t>Minimo(post artificialidades)</t>
  </si>
  <si>
    <t>CONTRATO HISTORICO</t>
  </si>
  <si>
    <t>PROFESIONAL UNIVERSITARIO I - DIRECCIÓN DE CONTRATACIÓN</t>
  </si>
  <si>
    <t>REVISADO</t>
  </si>
  <si>
    <t>CINDY ELIZABETH ROJAS NEIRA</t>
  </si>
  <si>
    <t>APROBÓ</t>
  </si>
  <si>
    <t>ANA TATIANA QUINTANA TORRES</t>
  </si>
  <si>
    <t>CARACTERISTICAS</t>
  </si>
  <si>
    <t>DESCRIPCIÓN</t>
  </si>
  <si>
    <t>CARACTERISTICAS TECNICAS LICENCIA Vmware Vsphere enterprise plus 1YR
(96 cores)</t>
  </si>
  <si>
    <t>VALERY VANESSA BARRIOS ARRIETA</t>
  </si>
  <si>
    <t>DB SYSTEM S.A.S</t>
  </si>
  <si>
    <t>ESOFT COLOMBIA S.A.S</t>
  </si>
  <si>
    <t>TEAM MANAGEMENT INFRASTRUCTURE S.A.S</t>
  </si>
  <si>
    <t>ARTIFICIALIDAD ALTA ESOFT COLOMBIA S.A.S</t>
  </si>
  <si>
    <t>FORMATO ESTUDIO DE MERCADO</t>
  </si>
  <si>
    <t>SUBRED INTEGRADA DE SERVICIOS DE SALUD NORTE E.S.E.
GESTIÓN DE LA CONTRATACIÓN</t>
  </si>
  <si>
    <t>EM No. 204-2025
CONTRATO NUEVO (  )         MODIFICACIÓN CONTRACTUAL (  )</t>
  </si>
  <si>
    <t>ADQUIRIR LICENCIA VMWARE VSPHERE ENTERPRISE PLUS, SOPORTE Y ACTUALIZACIÓN PARA LOS SERVIDORES DE LA SUBRED INTEGRADA DE SERVICIOS DE SALUD NORTE E.S.E</t>
  </si>
  <si>
    <t xml:space="preserve">ANÁLISIS DE MERCADO: El día 8 de mayo de 2025, se solicitaron cotizaciones por medio de la plataforma de Colombia Compra Eficiente (SECOP II), con fecha de recepción de ofertas hasta el 13 de mayo de 2025. Al publicar el proceso, la Subred evidencia que Ciento Veinti ocho (128) proveedores pertenecen al sector objeto del estudio, de ellos, Nueve (09) expresan su interés y Tres (3) presentan su cotización al proceso en curso. De la verificación llevada a cabo se concluye:
1.  Revisada la base de datos de la Dirección de Contratación, no se evidencia un contrato anterior con los ítems objeto del presente estudio de mercado.
2. Verificando el sistema electrónico de contratación pública – SECOP II, se evidencia que. Se allegarón tres cotizaciones por parte de los siguientes proveedores: DB SYSTEM S.A.S, ESOFT COLOMBIA S.A.S Y TEAM MANAGEMENT INFRASTRUCTURE S.A.S.
3. Con el propósito de realizar un comparativo, se calcula el promedio entre las cotizaciones para establecer el rango del mercado.
4.  De conformidad a las cotizaciones allegadas, se calculó el promedio, la mediana y la desviación estándar de cada uno de los ítems para establecer artificialidades de precios, en razón a que existe gran disparidad en varios de ellos. El detalle de cada una de ellas, puede observarse en las columnas denominadas “ARTIFICIALIDADAD DE PRECIOS” contenidas en el Estudio de Mercado.
5. Teniendo en cuenta el principio de economía que rige la actividad contractual de la Subred en virtud, se calcula el promedio y valor minimo excluyendo las cotizaciones y/o proponentes que presentaron "ARTIFICIALIDAD DE PRECIOS BAJOS (...) ALTOS"para el presente proceso.
6. Se calcula la variación en pesos y porcentual entre el histórico y el valor mínimo, evidenciándose una variación absoluta del  10%
7. Teniendo en cuenta el principio de economía que rige la actividad contractual de la Subred en virtud del numeral 3.12 PRINCIPIO DE ECONOMIA del Acuerdo 026 de 2024, se calcula el valor mínimo para el presente proceso. 
8. Realizados los cálculos matemáticos y sin perjuicio de lo anterior, se establece como valor de referencia unitario la suma deCIENTO SEIS MILLONES TRESCIENTOS CINCUENTA MIL QUINIENTOS DIEZ PESOS M/CTE ($106.350.510), único monto a un plazo definido en los estudios referente a un mes, correspondientes al plazo necesario para la instalación del licenciamiento en los servidores de la Subred.
</t>
  </si>
  <si>
    <t xml:space="preserve"> Garantizar el suministro de licencia que cumpla con las siguientes caracteristicas, para tres (3) host.
  - vSphere High Availability (HA): Garantizar la disponibilidad de las máquinas virtuales en caso de fallo de hardware.
  - vSphere Distributed Resource Scheduler (DRS): Para la optimización automática de recursos de máquinas virtuales.
  - vSphere Distributed Switch (vDS): Para una gestión de red avanzada en el centro de datos.
  - vSphere vMotion: Para la migración en vivo de máquinas virtuales entre servidores sin interrupciones.
  - vSphere Storage vMotion: Para migración de discos virtuales sin tiempo de inactividad.
  - vSphere Fault Tolerance (FT): Para garantizar la disponibilidad continua de las FDaplicaciones críticas.
  - vSphere Auto Deploy: Para desplegar configuraciones automáticamente en los hosts de vSphere.
  - vSphere Replication: Para la protección y replicación de máquinas virtuales.
  - vCenter Server: Para gestionar el entorno vSphere.
Garantizar que la licencia sea compatible con la infraestructura existente (Anexo Tecnico No.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</si>
</sst>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2" formatCode="_-&quot;$&quot;\ * #,##0_-;\-&quot;$&quot;\ * #,##0_-;_-&quot;$&quot;\ * &quot;-&quot;_-;_-@_-"/>
    <numFmt numFmtId="43" formatCode="_-* #,##0.00_-;\-* #,##0.00_-;_-* &quot;-&quot;??_-;_-@_-"/>
    <numFmt numFmtId="164" formatCode="_(&quot;$&quot;\ * #,##0.00_);_(&quot;$&quot;\ * \(#,##0.00\);_(&quot;$&quot;\ * &quot;-&quot;??_);_(@_)"/>
    <numFmt numFmtId="165" formatCode="_ &quot;$&quot;\ * #,##0.00_ ;_ &quot;$&quot;\ * \-#,##0.00_ ;_ &quot;$&quot;\ * &quot;-&quot;??_ ;_ @_ "/>
    <numFmt numFmtId="166" formatCode="_(&quot;$&quot;\ * #,##0_);_(&quot;$&quot;\ * \(#,##0\);_(&quot;$&quot;\ * &quot;-&quot;??_);_(@_)"/>
    <numFmt numFmtId="167" formatCode="#,###.00"/>
    <numFmt numFmtId="168" formatCode="_-* #,##0_-;\-* #,##0_-;_-* &quot;-&quot;??_-;_-@_-"/>
    <numFmt numFmtId="169" formatCode="_ &quot;$ &quot;* #,##0.00_ ;_ &quot;$ &quot;* \-#,##0.00_ ;_ &quot;$ &quot;* \-??_ ;_ @_ "/>
    <numFmt numFmtId="170" formatCode="_([$$-240A]\ * #,##0_);_([$$-240A]\ * \(#,##0\);_([$$-240A]\ * \-??_);_(@_)"/>
    <numFmt numFmtId="171" formatCode="_-* #,##0_-;\-* #,##0_-;_-* \-_-;_-@_-"/>
    <numFmt numFmtId="172" formatCode="0;[Red]0"/>
  </numFmts>
  <fonts count="20" x14ac:knownFonts="1">
    <font>
      <sz val="11"/>
      <color theme="1"/>
      <name val="Calibri"/>
      <family val="2"/>
      <scheme val="minor"/>
    </font>
    <font>
      <sz val="10"/>
      <name val="Arial"/>
      <family val="2"/>
    </font>
    <font>
      <sz val="11"/>
      <color theme="1"/>
      <name val="Calibri"/>
      <family val="2"/>
      <scheme val="minor"/>
    </font>
    <font>
      <sz val="10"/>
      <color rgb="FF000000"/>
      <name val="Times New Roman"/>
      <family val="1"/>
    </font>
    <font>
      <sz val="10"/>
      <color theme="1"/>
      <name val="Verdana"/>
      <family val="2"/>
    </font>
    <font>
      <sz val="11"/>
      <color rgb="FF000000"/>
      <name val="Calibri"/>
      <family val="2"/>
      <charset val="1"/>
    </font>
    <font>
      <b/>
      <sz val="16"/>
      <name val="Calibri"/>
      <family val="2"/>
    </font>
    <font>
      <sz val="10"/>
      <name val="Arial"/>
      <family val="2"/>
      <charset val="1"/>
    </font>
    <font>
      <sz val="10"/>
      <color rgb="FF000000"/>
      <name val="Arial"/>
      <family val="2"/>
      <charset val="1"/>
    </font>
    <font>
      <b/>
      <sz val="16"/>
      <color theme="1"/>
      <name val="Calibri"/>
      <family val="2"/>
    </font>
    <font>
      <b/>
      <sz val="16"/>
      <color theme="1"/>
      <name val="Arial"/>
      <family val="2"/>
    </font>
    <font>
      <b/>
      <sz val="16"/>
      <color theme="0"/>
      <name val="Calibri"/>
      <family val="2"/>
    </font>
    <font>
      <b/>
      <sz val="16"/>
      <color theme="1"/>
      <name val="Calibri"/>
      <family val="2"/>
      <scheme val="minor"/>
    </font>
    <font>
      <b/>
      <sz val="16"/>
      <color rgb="FF000000"/>
      <name val="Calibri"/>
      <family val="2"/>
      <scheme val="minor"/>
    </font>
    <font>
      <b/>
      <sz val="16"/>
      <color theme="0" tint="-0.249977111117893"/>
      <name val="Calibri"/>
      <family val="2"/>
    </font>
    <font>
      <b/>
      <sz val="20"/>
      <color theme="1"/>
      <name val="Calibri"/>
      <family val="2"/>
    </font>
    <font>
      <b/>
      <sz val="20"/>
      <color rgb="FF000000"/>
      <name val="Arial"/>
      <family val="2"/>
    </font>
    <font>
      <b/>
      <sz val="20"/>
      <name val="Calibri"/>
      <family val="2"/>
    </font>
    <font>
      <b/>
      <sz val="20"/>
      <color theme="1"/>
      <name val="Arial"/>
      <family val="2"/>
    </font>
    <font>
      <b/>
      <sz val="20"/>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92D050"/>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4" tint="0.59999389629810485"/>
        <bgColor indexed="64"/>
      </patternFill>
    </fill>
  </fills>
  <borders count="50">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style="medium">
        <color indexed="64"/>
      </top>
      <bottom/>
      <diagonal/>
    </border>
  </borders>
  <cellStyleXfs count="21">
    <xf numFmtId="0" fontId="0" fillId="0" borderId="0"/>
    <xf numFmtId="0" fontId="1" fillId="0" borderId="0"/>
    <xf numFmtId="165" fontId="1" fillId="0" borderId="0" applyFont="0" applyFill="0" applyBorder="0" applyAlignment="0" applyProtection="0"/>
    <xf numFmtId="164" fontId="2" fillId="0" borderId="0" applyFont="0" applyFill="0" applyBorder="0" applyAlignment="0" applyProtection="0"/>
    <xf numFmtId="0" fontId="2" fillId="0" borderId="0"/>
    <xf numFmtId="0" fontId="3" fillId="0" borderId="0"/>
    <xf numFmtId="43" fontId="2" fillId="0" borderId="0" applyFont="0" applyFill="0" applyBorder="0" applyAlignment="0" applyProtection="0"/>
    <xf numFmtId="9" fontId="2" fillId="0" borderId="0" applyFont="0" applyFill="0" applyBorder="0" applyAlignment="0" applyProtection="0"/>
    <xf numFmtId="49" fontId="4" fillId="0" borderId="0" applyFill="0" applyBorder="0" applyProtection="0">
      <alignment horizontal="left" vertical="center"/>
    </xf>
    <xf numFmtId="167" fontId="4" fillId="0" borderId="0" applyFill="0" applyBorder="0" applyProtection="0">
      <alignment horizontal="right" vertical="center"/>
    </xf>
    <xf numFmtId="43" fontId="2" fillId="0" borderId="0" applyFont="0" applyFill="0" applyBorder="0" applyAlignment="0" applyProtection="0"/>
    <xf numFmtId="0" fontId="5" fillId="0" borderId="0"/>
    <xf numFmtId="169" fontId="5" fillId="0" borderId="0" applyBorder="0" applyProtection="0"/>
    <xf numFmtId="0" fontId="7" fillId="0" borderId="0"/>
    <xf numFmtId="170" fontId="8" fillId="0" borderId="0"/>
    <xf numFmtId="0" fontId="5" fillId="0" borderId="0"/>
    <xf numFmtId="171" fontId="5" fillId="0" borderId="0" applyBorder="0" applyProtection="0"/>
    <xf numFmtId="42" fontId="5" fillId="0" borderId="0" applyFont="0" applyFill="0" applyBorder="0" applyAlignment="0" applyProtection="0"/>
    <xf numFmtId="0" fontId="2" fillId="0" borderId="0"/>
    <xf numFmtId="42" fontId="2" fillId="0" borderId="0" applyFont="0" applyFill="0" applyBorder="0" applyAlignment="0" applyProtection="0"/>
    <xf numFmtId="42" fontId="2" fillId="0" borderId="0" applyFont="0" applyFill="0" applyBorder="0" applyAlignment="0" applyProtection="0"/>
  </cellStyleXfs>
  <cellXfs count="183">
    <xf numFmtId="0" fontId="0" fillId="0" borderId="0" xfId="0"/>
    <xf numFmtId="0" fontId="9" fillId="2" borderId="0" xfId="0" applyFont="1" applyFill="1" applyAlignment="1">
      <alignment vertical="center"/>
    </xf>
    <xf numFmtId="9" fontId="9" fillId="2" borderId="14" xfId="7" applyFont="1" applyFill="1" applyBorder="1" applyAlignment="1">
      <alignment horizontal="center" vertical="center" wrapText="1"/>
    </xf>
    <xf numFmtId="0" fontId="9" fillId="0" borderId="39" xfId="0" applyFont="1" applyBorder="1" applyAlignment="1">
      <alignment horizontal="center" vertical="center" wrapText="1"/>
    </xf>
    <xf numFmtId="0" fontId="9" fillId="4" borderId="4" xfId="0" applyFont="1" applyFill="1" applyBorder="1" applyAlignment="1">
      <alignment horizontal="center" vertical="center" wrapText="1"/>
    </xf>
    <xf numFmtId="166" fontId="9" fillId="2" borderId="14" xfId="3" applyNumberFormat="1" applyFont="1" applyFill="1" applyBorder="1" applyAlignment="1">
      <alignment horizontal="center" vertical="center" wrapText="1"/>
    </xf>
    <xf numFmtId="166" fontId="9" fillId="2" borderId="32" xfId="7" applyNumberFormat="1" applyFont="1" applyFill="1" applyBorder="1" applyAlignment="1">
      <alignment horizontal="center" vertical="center"/>
    </xf>
    <xf numFmtId="166" fontId="9" fillId="2" borderId="45" xfId="7" applyNumberFormat="1" applyFont="1" applyFill="1" applyBorder="1" applyAlignment="1">
      <alignment horizontal="center" vertical="center"/>
    </xf>
    <xf numFmtId="166" fontId="9" fillId="0" borderId="0" xfId="3" applyNumberFormat="1" applyFont="1" applyFill="1" applyBorder="1" applyAlignment="1">
      <alignment vertical="center"/>
    </xf>
    <xf numFmtId="166" fontId="9" fillId="2" borderId="0" xfId="3" applyNumberFormat="1" applyFont="1" applyFill="1" applyBorder="1" applyAlignment="1">
      <alignment vertical="center"/>
    </xf>
    <xf numFmtId="0" fontId="9" fillId="2" borderId="0" xfId="0" applyFont="1" applyFill="1" applyBorder="1" applyAlignment="1">
      <alignment vertical="center"/>
    </xf>
    <xf numFmtId="166" fontId="9" fillId="0" borderId="8" xfId="3" applyNumberFormat="1" applyFont="1" applyFill="1" applyBorder="1" applyAlignment="1">
      <alignment vertical="center"/>
    </xf>
    <xf numFmtId="166" fontId="9" fillId="2" borderId="8" xfId="3" applyNumberFormat="1" applyFont="1" applyFill="1" applyBorder="1" applyAlignment="1">
      <alignment vertical="center"/>
    </xf>
    <xf numFmtId="0" fontId="6" fillId="2" borderId="2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9" fillId="2" borderId="15" xfId="0" applyFont="1" applyFill="1" applyBorder="1" applyAlignment="1">
      <alignment vertical="center"/>
    </xf>
    <xf numFmtId="0" fontId="9" fillId="2" borderId="0" xfId="0" applyFont="1" applyFill="1" applyAlignment="1">
      <alignment horizontal="center" vertical="center"/>
    </xf>
    <xf numFmtId="168" fontId="9" fillId="2" borderId="0" xfId="10" applyNumberFormat="1" applyFont="1" applyFill="1" applyBorder="1" applyAlignment="1">
      <alignment horizontal="center" vertical="center"/>
    </xf>
    <xf numFmtId="0" fontId="11" fillId="2" borderId="0" xfId="0" applyFont="1" applyFill="1" applyAlignment="1">
      <alignment horizontal="center" vertical="center"/>
    </xf>
    <xf numFmtId="0" fontId="11" fillId="2" borderId="0" xfId="0" applyFont="1" applyFill="1" applyAlignment="1">
      <alignment vertical="center"/>
    </xf>
    <xf numFmtId="0" fontId="9" fillId="0" borderId="0" xfId="0" applyFont="1" applyAlignment="1">
      <alignment vertical="center"/>
    </xf>
    <xf numFmtId="0" fontId="9" fillId="0" borderId="0" xfId="0" applyFont="1" applyAlignment="1">
      <alignment horizontal="center" vertical="center"/>
    </xf>
    <xf numFmtId="0" fontId="12" fillId="2" borderId="4" xfId="0" applyFont="1" applyFill="1" applyBorder="1" applyAlignment="1">
      <alignment horizontal="center" vertical="center"/>
    </xf>
    <xf numFmtId="0" fontId="12" fillId="2" borderId="4" xfId="0" applyFont="1" applyFill="1" applyBorder="1" applyAlignment="1">
      <alignment horizontal="left" vertical="center" wrapText="1"/>
    </xf>
    <xf numFmtId="172" fontId="12" fillId="2" borderId="4" xfId="10" applyNumberFormat="1" applyFont="1" applyFill="1" applyBorder="1" applyAlignment="1" applyProtection="1">
      <alignment horizontal="center" vertical="center" wrapText="1"/>
    </xf>
    <xf numFmtId="0" fontId="13" fillId="0" borderId="1" xfId="0" applyFont="1" applyBorder="1" applyAlignment="1">
      <alignment horizontal="center" vertical="center"/>
    </xf>
    <xf numFmtId="3" fontId="13" fillId="0" borderId="4" xfId="0" applyNumberFormat="1" applyFont="1" applyBorder="1" applyAlignment="1">
      <alignment horizontal="center" vertical="center"/>
    </xf>
    <xf numFmtId="166" fontId="9" fillId="2" borderId="4" xfId="2" applyNumberFormat="1" applyFont="1" applyFill="1" applyBorder="1" applyAlignment="1">
      <alignment vertical="center"/>
    </xf>
    <xf numFmtId="166" fontId="9" fillId="2" borderId="14" xfId="2" applyNumberFormat="1" applyFont="1" applyFill="1" applyBorder="1" applyAlignment="1">
      <alignment vertical="center"/>
    </xf>
    <xf numFmtId="0" fontId="14" fillId="3" borderId="34" xfId="0" applyFont="1" applyFill="1" applyBorder="1" applyAlignment="1">
      <alignment vertical="center"/>
    </xf>
    <xf numFmtId="0" fontId="9" fillId="3" borderId="5" xfId="0" applyFont="1" applyFill="1" applyBorder="1" applyAlignment="1">
      <alignment vertical="center"/>
    </xf>
    <xf numFmtId="0" fontId="9" fillId="3" borderId="0" xfId="0" applyFont="1" applyFill="1" applyAlignment="1">
      <alignment horizontal="center" vertical="center"/>
    </xf>
    <xf numFmtId="166" fontId="9" fillId="2" borderId="41" xfId="0" applyNumberFormat="1" applyFont="1" applyFill="1" applyBorder="1" applyAlignment="1">
      <alignment horizontal="center" vertical="center"/>
    </xf>
    <xf numFmtId="0" fontId="9" fillId="2" borderId="15" xfId="0" applyFont="1" applyFill="1" applyBorder="1" applyAlignment="1">
      <alignment horizontal="center" vertical="center"/>
    </xf>
    <xf numFmtId="0" fontId="9" fillId="2" borderId="0" xfId="0" applyFont="1" applyFill="1" applyAlignment="1">
      <alignment horizontal="center" vertical="center" wrapText="1"/>
    </xf>
    <xf numFmtId="168" fontId="9" fillId="2" borderId="0" xfId="10" applyNumberFormat="1" applyFont="1" applyFill="1" applyBorder="1" applyAlignment="1">
      <alignment horizontal="center" vertical="center" wrapText="1"/>
    </xf>
    <xf numFmtId="166" fontId="9" fillId="2" borderId="0" xfId="0" applyNumberFormat="1" applyFont="1" applyFill="1" applyAlignment="1">
      <alignment vertical="center"/>
    </xf>
    <xf numFmtId="9" fontId="9" fillId="2" borderId="0" xfId="7" applyFont="1" applyFill="1" applyBorder="1" applyAlignment="1">
      <alignment horizontal="center" vertical="center"/>
    </xf>
    <xf numFmtId="0" fontId="10" fillId="2" borderId="0" xfId="0" applyFont="1" applyFill="1" applyBorder="1" applyAlignment="1">
      <alignment horizontal="center" vertical="center"/>
    </xf>
    <xf numFmtId="0" fontId="10" fillId="2" borderId="0" xfId="0" applyFont="1" applyFill="1" applyBorder="1" applyAlignment="1">
      <alignment horizontal="center" vertical="center" wrapText="1"/>
    </xf>
    <xf numFmtId="0" fontId="9" fillId="2" borderId="8" xfId="0" applyFont="1" applyFill="1" applyBorder="1" applyAlignment="1">
      <alignment horizontal="center" vertical="center"/>
    </xf>
    <xf numFmtId="0" fontId="9" fillId="2" borderId="8" xfId="0" applyFont="1" applyFill="1" applyBorder="1" applyAlignment="1">
      <alignment vertical="center"/>
    </xf>
    <xf numFmtId="0" fontId="9" fillId="0" borderId="8" xfId="0" applyFont="1" applyBorder="1" applyAlignment="1">
      <alignment vertical="center"/>
    </xf>
    <xf numFmtId="0" fontId="9" fillId="2" borderId="0" xfId="0" applyFont="1" applyFill="1" applyAlignment="1">
      <alignment vertical="center" wrapText="1"/>
    </xf>
    <xf numFmtId="168" fontId="9" fillId="2" borderId="0" xfId="10" applyNumberFormat="1" applyFont="1" applyFill="1" applyAlignment="1">
      <alignment horizontal="center" vertical="center"/>
    </xf>
    <xf numFmtId="9" fontId="9" fillId="2" borderId="0" xfId="7" applyFont="1" applyFill="1" applyAlignment="1">
      <alignment vertical="center"/>
    </xf>
    <xf numFmtId="42" fontId="15" fillId="2" borderId="4" xfId="20" applyFont="1" applyFill="1" applyBorder="1" applyAlignment="1">
      <alignment horizontal="center" vertical="center"/>
    </xf>
    <xf numFmtId="9" fontId="15" fillId="2" borderId="4" xfId="7" applyFont="1" applyFill="1" applyBorder="1" applyAlignment="1">
      <alignment horizontal="center" vertical="center"/>
    </xf>
    <xf numFmtId="9" fontId="15" fillId="2" borderId="4" xfId="7" applyFont="1" applyFill="1" applyBorder="1" applyAlignment="1">
      <alignment horizontal="center" vertical="center" wrapText="1"/>
    </xf>
    <xf numFmtId="166" fontId="15" fillId="2" borderId="4" xfId="3" applyNumberFormat="1" applyFont="1" applyFill="1" applyBorder="1" applyAlignment="1">
      <alignment horizontal="center" vertical="center" wrapText="1"/>
    </xf>
    <xf numFmtId="166" fontId="15" fillId="2" borderId="32" xfId="7" applyNumberFormat="1" applyFont="1" applyFill="1" applyBorder="1" applyAlignment="1">
      <alignment horizontal="center" vertical="center"/>
    </xf>
    <xf numFmtId="9" fontId="15" fillId="2" borderId="32" xfId="7" applyFont="1" applyFill="1" applyBorder="1" applyAlignment="1">
      <alignment horizontal="center" vertical="center"/>
    </xf>
    <xf numFmtId="166" fontId="15" fillId="2" borderId="13" xfId="3" applyNumberFormat="1" applyFont="1" applyFill="1" applyBorder="1" applyAlignment="1">
      <alignment horizontal="center" vertical="center"/>
    </xf>
    <xf numFmtId="166" fontId="15" fillId="2" borderId="37" xfId="7" applyNumberFormat="1" applyFont="1" applyFill="1" applyBorder="1" applyAlignment="1">
      <alignment horizontal="center" vertical="center"/>
    </xf>
    <xf numFmtId="42" fontId="16" fillId="2" borderId="13" xfId="0" applyNumberFormat="1" applyFont="1" applyFill="1" applyBorder="1" applyAlignment="1">
      <alignment horizontal="center" vertical="center"/>
    </xf>
    <xf numFmtId="42" fontId="16" fillId="2" borderId="4" xfId="0" applyNumberFormat="1" applyFont="1" applyFill="1" applyBorder="1" applyAlignment="1">
      <alignment horizontal="center" vertical="center"/>
    </xf>
    <xf numFmtId="42" fontId="16" fillId="2" borderId="14" xfId="0" applyNumberFormat="1" applyFont="1" applyFill="1" applyBorder="1" applyAlignment="1">
      <alignment horizontal="center" vertical="center"/>
    </xf>
    <xf numFmtId="166" fontId="15" fillId="2" borderId="41" xfId="7" applyNumberFormat="1" applyFont="1" applyFill="1" applyBorder="1" applyAlignment="1">
      <alignment horizontal="center" vertical="center"/>
    </xf>
    <xf numFmtId="0" fontId="15" fillId="2" borderId="2" xfId="0" applyFont="1" applyFill="1" applyBorder="1" applyAlignment="1">
      <alignment vertical="center" wrapText="1"/>
    </xf>
    <xf numFmtId="0" fontId="15" fillId="0" borderId="2" xfId="0" applyFont="1" applyBorder="1" applyAlignment="1">
      <alignment vertical="center" wrapText="1"/>
    </xf>
    <xf numFmtId="0" fontId="15" fillId="0" borderId="1" xfId="0" applyFont="1" applyBorder="1" applyAlignment="1">
      <alignment vertical="center" wrapText="1"/>
    </xf>
    <xf numFmtId="0" fontId="15" fillId="2" borderId="37" xfId="0" applyFont="1" applyFill="1" applyBorder="1" applyAlignment="1">
      <alignment horizontal="center" vertical="center" wrapText="1"/>
    </xf>
    <xf numFmtId="0" fontId="15" fillId="5" borderId="32" xfId="0" applyFont="1" applyFill="1" applyBorder="1" applyAlignment="1">
      <alignment horizontal="center" vertical="center" wrapText="1"/>
    </xf>
    <xf numFmtId="0" fontId="15" fillId="2" borderId="32" xfId="0" applyFont="1" applyFill="1" applyBorder="1" applyAlignment="1">
      <alignment horizontal="center" vertical="center" wrapText="1"/>
    </xf>
    <xf numFmtId="168" fontId="15" fillId="2" borderId="2" xfId="10" applyNumberFormat="1" applyFont="1" applyFill="1" applyBorder="1" applyAlignment="1">
      <alignment horizontal="center" vertical="center" wrapText="1"/>
    </xf>
    <xf numFmtId="0" fontId="15" fillId="2" borderId="35" xfId="0" applyFont="1" applyFill="1" applyBorder="1" applyAlignment="1">
      <alignment horizontal="center" vertical="center" wrapText="1"/>
    </xf>
    <xf numFmtId="0" fontId="15" fillId="2" borderId="30"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0" borderId="0" xfId="0" applyFont="1" applyAlignment="1">
      <alignment horizontal="center" vertical="center"/>
    </xf>
    <xf numFmtId="0" fontId="15" fillId="2" borderId="13"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15" fillId="2" borderId="0" xfId="0" applyFont="1" applyFill="1" applyAlignment="1">
      <alignment horizontal="center" vertical="center"/>
    </xf>
    <xf numFmtId="168" fontId="18" fillId="2" borderId="46" xfId="10" applyNumberFormat="1" applyFont="1" applyFill="1" applyBorder="1" applyAlignment="1">
      <alignment horizontal="center" vertical="center" wrapText="1"/>
    </xf>
    <xf numFmtId="0" fontId="18" fillId="5" borderId="47" xfId="0" applyFont="1" applyFill="1" applyBorder="1" applyAlignment="1">
      <alignment horizontal="center" vertical="center" wrapText="1"/>
    </xf>
    <xf numFmtId="0" fontId="18" fillId="2" borderId="47" xfId="0" applyFont="1" applyFill="1" applyBorder="1" applyAlignment="1">
      <alignment horizontal="center" vertical="center"/>
    </xf>
    <xf numFmtId="0" fontId="18" fillId="2" borderId="14" xfId="0" applyFont="1" applyFill="1" applyBorder="1" applyAlignment="1">
      <alignment horizontal="center" vertical="center"/>
    </xf>
    <xf numFmtId="168" fontId="18" fillId="8" borderId="4" xfId="10" applyNumberFormat="1" applyFont="1" applyFill="1" applyBorder="1" applyAlignment="1">
      <alignment horizontal="center" vertical="center" wrapText="1"/>
    </xf>
    <xf numFmtId="0" fontId="18" fillId="2" borderId="4" xfId="0" applyFont="1" applyFill="1" applyBorder="1" applyAlignment="1">
      <alignment vertical="center"/>
    </xf>
    <xf numFmtId="168" fontId="18" fillId="2" borderId="4" xfId="10" applyNumberFormat="1" applyFont="1" applyFill="1" applyBorder="1" applyAlignment="1">
      <alignment horizontal="center" vertical="center" wrapText="1"/>
    </xf>
    <xf numFmtId="166" fontId="18" fillId="2" borderId="4" xfId="3" applyNumberFormat="1" applyFont="1" applyFill="1" applyBorder="1" applyAlignment="1">
      <alignment horizontal="center" vertical="center" wrapText="1"/>
    </xf>
    <xf numFmtId="168" fontId="18" fillId="6" borderId="4" xfId="10" applyNumberFormat="1" applyFont="1" applyFill="1" applyBorder="1" applyAlignment="1">
      <alignment horizontal="center" vertical="center" wrapText="1"/>
    </xf>
    <xf numFmtId="168" fontId="18" fillId="7" borderId="4" xfId="10" applyNumberFormat="1" applyFont="1" applyFill="1" applyBorder="1" applyAlignment="1">
      <alignment horizontal="center" vertical="center" wrapText="1"/>
    </xf>
    <xf numFmtId="0" fontId="18" fillId="0" borderId="4" xfId="0" applyFont="1" applyBorder="1" applyAlignment="1">
      <alignment vertical="center"/>
    </xf>
    <xf numFmtId="0" fontId="18" fillId="2" borderId="15" xfId="0" applyFont="1" applyFill="1" applyBorder="1" applyAlignment="1">
      <alignment horizontal="center" vertical="center"/>
    </xf>
    <xf numFmtId="0" fontId="18" fillId="2" borderId="0" xfId="0" applyFont="1" applyFill="1" applyAlignment="1">
      <alignment horizontal="center" vertical="center"/>
    </xf>
    <xf numFmtId="0" fontId="18" fillId="2" borderId="0" xfId="0" applyFont="1" applyFill="1" applyBorder="1" applyAlignment="1">
      <alignment horizontal="center" vertical="center" wrapText="1"/>
    </xf>
    <xf numFmtId="0" fontId="18" fillId="2" borderId="0" xfId="0" applyFont="1" applyFill="1" applyBorder="1" applyAlignment="1">
      <alignment vertical="center" wrapText="1"/>
    </xf>
    <xf numFmtId="0" fontId="18" fillId="2" borderId="15" xfId="0" applyFont="1" applyFill="1" applyBorder="1" applyAlignment="1">
      <alignment vertical="center"/>
    </xf>
    <xf numFmtId="0" fontId="18" fillId="2" borderId="0" xfId="0" applyFont="1" applyFill="1" applyAlignment="1">
      <alignment vertical="center"/>
    </xf>
    <xf numFmtId="0" fontId="18" fillId="2" borderId="0" xfId="0" applyFont="1" applyFill="1" applyAlignment="1">
      <alignment vertical="center" wrapText="1"/>
    </xf>
    <xf numFmtId="14" fontId="18" fillId="2" borderId="0" xfId="0" applyNumberFormat="1" applyFont="1" applyFill="1" applyAlignment="1">
      <alignment vertical="center"/>
    </xf>
    <xf numFmtId="0" fontId="18" fillId="2" borderId="0" xfId="0" applyFont="1" applyFill="1" applyAlignment="1">
      <alignment horizontal="center" vertical="center" wrapText="1"/>
    </xf>
    <xf numFmtId="42" fontId="19" fillId="2" borderId="4" xfId="17" applyFont="1" applyFill="1" applyBorder="1" applyAlignment="1" applyProtection="1">
      <alignment horizontal="center" vertical="center" wrapText="1"/>
    </xf>
    <xf numFmtId="0" fontId="18" fillId="3" borderId="19"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14" fontId="18" fillId="2" borderId="33" xfId="0" applyNumberFormat="1" applyFont="1" applyFill="1" applyBorder="1" applyAlignment="1">
      <alignment horizontal="center" vertical="center"/>
    </xf>
    <xf numFmtId="14" fontId="18" fillId="2" borderId="48" xfId="0" applyNumberFormat="1" applyFont="1" applyFill="1" applyBorder="1" applyAlignment="1">
      <alignment horizontal="center" vertical="center"/>
    </xf>
    <xf numFmtId="14" fontId="18" fillId="2" borderId="7" xfId="0" applyNumberFormat="1" applyFont="1" applyFill="1" applyBorder="1" applyAlignment="1">
      <alignment horizontal="center" vertical="center"/>
    </xf>
    <xf numFmtId="0" fontId="18" fillId="3" borderId="18"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3" borderId="18" xfId="0" applyFont="1" applyFill="1" applyBorder="1" applyAlignment="1">
      <alignment horizontal="center" vertical="center"/>
    </xf>
    <xf numFmtId="0" fontId="18" fillId="3" borderId="2" xfId="0" applyFont="1" applyFill="1" applyBorder="1" applyAlignment="1">
      <alignment horizontal="center" vertical="center"/>
    </xf>
    <xf numFmtId="0" fontId="18" fillId="3" borderId="1" xfId="0" applyFont="1" applyFill="1" applyBorder="1" applyAlignment="1">
      <alignment horizontal="center" vertical="center"/>
    </xf>
    <xf numFmtId="14" fontId="18" fillId="2" borderId="4" xfId="0" applyNumberFormat="1" applyFont="1" applyFill="1" applyBorder="1" applyAlignment="1">
      <alignment horizontal="center" vertical="center" wrapText="1"/>
    </xf>
    <xf numFmtId="0" fontId="9" fillId="2" borderId="20" xfId="0" applyFont="1" applyFill="1" applyBorder="1" applyAlignment="1">
      <alignment horizontal="center" vertical="center"/>
    </xf>
    <xf numFmtId="0" fontId="9" fillId="2" borderId="21" xfId="0" applyFont="1" applyFill="1" applyBorder="1" applyAlignment="1">
      <alignment horizontal="center" vertical="center"/>
    </xf>
    <xf numFmtId="0" fontId="9" fillId="2" borderId="22"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0" xfId="0" applyFont="1" applyFill="1" applyAlignment="1">
      <alignment horizontal="center" vertical="center"/>
    </xf>
    <xf numFmtId="0" fontId="9" fillId="2" borderId="29" xfId="0" applyFont="1" applyFill="1" applyBorder="1" applyAlignment="1">
      <alignment horizontal="center" vertical="center"/>
    </xf>
    <xf numFmtId="0" fontId="9" fillId="2" borderId="23"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9" fillId="3" borderId="18"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1"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34" xfId="0" applyFont="1" applyFill="1" applyBorder="1" applyAlignment="1">
      <alignment horizontal="center" vertical="center"/>
    </xf>
    <xf numFmtId="0" fontId="15" fillId="3" borderId="18"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2" borderId="0" xfId="0" applyFont="1" applyFill="1" applyAlignment="1">
      <alignment horizontal="center" vertical="center"/>
    </xf>
    <xf numFmtId="0" fontId="15" fillId="2" borderId="16"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1"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27" xfId="0" applyFont="1" applyFill="1" applyBorder="1" applyAlignment="1">
      <alignment horizontal="center" vertical="center"/>
    </xf>
    <xf numFmtId="0" fontId="15" fillId="3" borderId="28" xfId="0" applyFont="1" applyFill="1" applyBorder="1" applyAlignment="1">
      <alignment horizontal="center" vertical="center"/>
    </xf>
    <xf numFmtId="0" fontId="15" fillId="0" borderId="3" xfId="0" applyFont="1" applyBorder="1" applyAlignment="1">
      <alignment horizontal="center" vertical="center" wrapText="1"/>
    </xf>
    <xf numFmtId="0" fontId="15" fillId="0" borderId="2" xfId="0" applyFont="1" applyBorder="1" applyAlignment="1">
      <alignment horizontal="center" vertical="center" wrapText="1"/>
    </xf>
    <xf numFmtId="0" fontId="6" fillId="2" borderId="36" xfId="1" applyFont="1" applyFill="1" applyBorder="1" applyAlignment="1">
      <alignment horizontal="center" vertical="center"/>
    </xf>
    <xf numFmtId="0" fontId="6" fillId="2" borderId="27" xfId="1" applyFont="1" applyFill="1" applyBorder="1" applyAlignment="1">
      <alignment horizontal="center" vertical="center"/>
    </xf>
    <xf numFmtId="0" fontId="6" fillId="2" borderId="28" xfId="1" applyFont="1" applyFill="1" applyBorder="1" applyAlignment="1">
      <alignment horizontal="center" vertical="center"/>
    </xf>
    <xf numFmtId="0" fontId="6" fillId="2" borderId="3"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17" xfId="1" applyFont="1" applyFill="1" applyBorder="1" applyAlignment="1">
      <alignment horizontal="center" vertical="center"/>
    </xf>
    <xf numFmtId="0" fontId="17" fillId="2" borderId="49" xfId="0" applyFont="1" applyFill="1" applyBorder="1" applyAlignment="1">
      <alignment horizontal="center" vertical="center" wrapText="1"/>
    </xf>
    <xf numFmtId="0" fontId="17" fillId="2" borderId="21" xfId="0" applyFont="1" applyFill="1" applyBorder="1" applyAlignment="1">
      <alignment horizontal="center" vertical="center" wrapText="1"/>
    </xf>
    <xf numFmtId="0" fontId="17" fillId="2" borderId="24"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17" fillId="2" borderId="30"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9" fillId="2" borderId="48"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18" fillId="2" borderId="30" xfId="0" applyFont="1" applyFill="1" applyBorder="1" applyAlignment="1">
      <alignment horizontal="left" vertical="top" wrapText="1"/>
    </xf>
    <xf numFmtId="0" fontId="18" fillId="2" borderId="5" xfId="0" applyFont="1" applyFill="1" applyBorder="1" applyAlignment="1">
      <alignment horizontal="left" vertical="top"/>
    </xf>
    <xf numFmtId="0" fontId="18" fillId="2" borderId="40" xfId="0" applyFont="1" applyFill="1" applyBorder="1" applyAlignment="1">
      <alignment horizontal="left" vertical="top"/>
    </xf>
    <xf numFmtId="0" fontId="18" fillId="2" borderId="24" xfId="0" applyFont="1" applyFill="1" applyBorder="1" applyAlignment="1">
      <alignment horizontal="left" vertical="top"/>
    </xf>
    <xf numFmtId="0" fontId="18" fillId="2" borderId="9" xfId="0" applyFont="1" applyFill="1" applyBorder="1" applyAlignment="1">
      <alignment horizontal="left" vertical="top"/>
    </xf>
    <xf numFmtId="0" fontId="18" fillId="2" borderId="10" xfId="0" applyFont="1" applyFill="1" applyBorder="1" applyAlignment="1">
      <alignment horizontal="left" vertical="top"/>
    </xf>
    <xf numFmtId="0" fontId="9" fillId="3" borderId="42" xfId="0" applyFont="1" applyFill="1" applyBorder="1" applyAlignment="1">
      <alignment horizontal="center" vertical="center"/>
    </xf>
    <xf numFmtId="0" fontId="9" fillId="3" borderId="43" xfId="0" applyFont="1" applyFill="1" applyBorder="1" applyAlignment="1">
      <alignment horizontal="center" vertical="center"/>
    </xf>
    <xf numFmtId="0" fontId="9" fillId="3" borderId="44"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6" fillId="0" borderId="18"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0" fontId="17" fillId="2" borderId="25" xfId="0" applyFont="1" applyFill="1" applyBorder="1" applyAlignment="1">
      <alignment horizontal="center" vertical="center"/>
    </xf>
    <xf numFmtId="0" fontId="17" fillId="2" borderId="11" xfId="0" applyFont="1" applyFill="1" applyBorder="1" applyAlignment="1">
      <alignment horizontal="center" vertical="center"/>
    </xf>
    <xf numFmtId="0" fontId="17" fillId="2" borderId="36" xfId="0" applyFont="1" applyFill="1" applyBorder="1" applyAlignment="1">
      <alignment horizontal="center" vertical="center"/>
    </xf>
    <xf numFmtId="0" fontId="17" fillId="2" borderId="12" xfId="0" applyFont="1" applyFill="1" applyBorder="1" applyAlignment="1">
      <alignment horizontal="center" vertical="center"/>
    </xf>
    <xf numFmtId="0" fontId="9" fillId="2" borderId="31" xfId="0" applyFont="1" applyFill="1" applyBorder="1" applyAlignment="1">
      <alignment horizontal="center" vertical="center"/>
    </xf>
    <xf numFmtId="0" fontId="15" fillId="3" borderId="25" xfId="0" applyFont="1" applyFill="1" applyBorder="1" applyAlignment="1">
      <alignment horizontal="center" vertical="center"/>
    </xf>
    <xf numFmtId="0" fontId="15" fillId="3" borderId="11" xfId="0" applyFont="1" applyFill="1" applyBorder="1" applyAlignment="1">
      <alignment horizontal="center" vertical="center"/>
    </xf>
    <xf numFmtId="0" fontId="15" fillId="3" borderId="12" xfId="0" applyFont="1" applyFill="1" applyBorder="1" applyAlignment="1">
      <alignment horizontal="center" vertical="center"/>
    </xf>
    <xf numFmtId="0" fontId="17" fillId="2" borderId="1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14"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17" xfId="0" applyFont="1" applyFill="1" applyBorder="1" applyAlignment="1">
      <alignment horizontal="center" vertical="center" wrapText="1"/>
    </xf>
    <xf numFmtId="0" fontId="0" fillId="0" borderId="0" xfId="0" applyAlignment="1">
      <alignment horizontal="center" wrapText="1"/>
    </xf>
  </cellXfs>
  <cellStyles count="21">
    <cellStyle name="BodyStyle" xfId="8"/>
    <cellStyle name="Excel Built-in Comma [0]" xfId="16"/>
    <cellStyle name="Millares" xfId="10" builtinId="3"/>
    <cellStyle name="Millares 2" xfId="6"/>
    <cellStyle name="Moneda" xfId="3" builtinId="4"/>
    <cellStyle name="Moneda [0]" xfId="20" builtinId="7"/>
    <cellStyle name="Moneda [0] 2" xfId="19"/>
    <cellStyle name="Moneda [0] 3" xfId="17"/>
    <cellStyle name="Moneda 2" xfId="2"/>
    <cellStyle name="Moneda 2 2" xfId="12"/>
    <cellStyle name="Normal" xfId="0" builtinId="0"/>
    <cellStyle name="Normal 2" xfId="1"/>
    <cellStyle name="Normal 2 2" xfId="14"/>
    <cellStyle name="Normal 2 3" xfId="13"/>
    <cellStyle name="Normal 3" xfId="5"/>
    <cellStyle name="Normal 3 2" xfId="18"/>
    <cellStyle name="Normal 3 4" xfId="15"/>
    <cellStyle name="Normal 4" xfId="4"/>
    <cellStyle name="Normal 5" xfId="11"/>
    <cellStyle name="Numeric" xfId="9"/>
    <cellStyle name="Porcentaje" xfId="7" builtinId="5"/>
  </cellStyles>
  <dxfs count="5">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385762</xdr:colOff>
      <xdr:row>0</xdr:row>
      <xdr:rowOff>54647</xdr:rowOff>
    </xdr:from>
    <xdr:to>
      <xdr:col>3</xdr:col>
      <xdr:colOff>82756</xdr:colOff>
      <xdr:row>3</xdr:row>
      <xdr:rowOff>30833</xdr:rowOff>
    </xdr:to>
    <xdr:pic>
      <xdr:nvPicPr>
        <xdr:cNvPr id="6" name="5 Imagen">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1" cstate="print"/>
        <a:stretch>
          <a:fillRect/>
        </a:stretch>
      </xdr:blipFill>
      <xdr:spPr bwMode="auto">
        <a:xfrm>
          <a:off x="1373981" y="54647"/>
          <a:ext cx="2072689" cy="609599"/>
        </a:xfrm>
        <a:prstGeom prst="rect">
          <a:avLst/>
        </a:prstGeom>
      </xdr:spPr>
    </xdr:pic>
    <xdr:clientData/>
  </xdr:twoCellAnchor>
  <xdr:oneCellAnchor>
    <xdr:from>
      <xdr:col>2</xdr:col>
      <xdr:colOff>0</xdr:colOff>
      <xdr:row>14</xdr:row>
      <xdr:rowOff>0</xdr:rowOff>
    </xdr:from>
    <xdr:ext cx="304800" cy="438151"/>
    <xdr:sp macro="" textlink="">
      <xdr:nvSpPr>
        <xdr:cNvPr id="3" name="AutoShape 1" descr="blob:https://web.whatsapp.com/40ff642d-46c7-4d59-a890-3e34f8a11e68">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 name="AutoShape 1" descr="blob:https://web.whatsapp.com/40ff642d-46c7-4d59-a890-3e34f8a11e68">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 name="AutoShape 1" descr="blob:https://web.whatsapp.com/40ff642d-46c7-4d59-a890-3e34f8a11e68">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 name="AutoShape 1" descr="blob:https://web.whatsapp.com/40ff642d-46c7-4d59-a890-3e34f8a11e68">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 name="AutoShape 1" descr="blob:https://web.whatsapp.com/40ff642d-46c7-4d59-a890-3e34f8a11e68">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 name="AutoShape 1" descr="blob:https://web.whatsapp.com/40ff642d-46c7-4d59-a890-3e34f8a11e68">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 name="AutoShape 1" descr="blob:https://web.whatsapp.com/40ff642d-46c7-4d59-a890-3e34f8a11e68">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 name="AutoShape 1" descr="blob:https://web.whatsapp.com/40ff642d-46c7-4d59-a890-3e34f8a11e68">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2" name="AutoShape 1" descr="blob:https://web.whatsapp.com/40ff642d-46c7-4d59-a890-3e34f8a11e68">
          <a:extLst>
            <a:ext uri="{FF2B5EF4-FFF2-40B4-BE49-F238E27FC236}">
              <a16:creationId xmlns:a16="http://schemas.microsoft.com/office/drawing/2014/main" id="{00000000-0008-0000-0000-00000C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3" name="AutoShape 1" descr="blob:https://web.whatsapp.com/40ff642d-46c7-4d59-a890-3e34f8a11e68">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4" name="AutoShape 1" descr="blob:https://web.whatsapp.com/40ff642d-46c7-4d59-a890-3e34f8a11e68">
          <a:extLst>
            <a:ext uri="{FF2B5EF4-FFF2-40B4-BE49-F238E27FC236}">
              <a16:creationId xmlns:a16="http://schemas.microsoft.com/office/drawing/2014/main" id="{00000000-0008-0000-0000-00000E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5" name="AutoShape 1" descr="blob:https://web.whatsapp.com/40ff642d-46c7-4d59-a890-3e34f8a11e68">
          <a:extLst>
            <a:ext uri="{FF2B5EF4-FFF2-40B4-BE49-F238E27FC236}">
              <a16:creationId xmlns:a16="http://schemas.microsoft.com/office/drawing/2014/main" id="{00000000-0008-0000-0000-00000F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6" name="AutoShape 1" descr="blob:https://web.whatsapp.com/40ff642d-46c7-4d59-a890-3e34f8a11e68">
          <a:extLst>
            <a:ext uri="{FF2B5EF4-FFF2-40B4-BE49-F238E27FC236}">
              <a16:creationId xmlns:a16="http://schemas.microsoft.com/office/drawing/2014/main" id="{00000000-0008-0000-0000-000010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7" name="AutoShape 1" descr="blob:https://web.whatsapp.com/40ff642d-46c7-4d59-a890-3e34f8a11e68">
          <a:extLst>
            <a:ext uri="{FF2B5EF4-FFF2-40B4-BE49-F238E27FC236}">
              <a16:creationId xmlns:a16="http://schemas.microsoft.com/office/drawing/2014/main" id="{00000000-0008-0000-0000-000011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8" name="AutoShape 1" descr="blob:https://web.whatsapp.com/40ff642d-46c7-4d59-a890-3e34f8a11e68">
          <a:extLst>
            <a:ext uri="{FF2B5EF4-FFF2-40B4-BE49-F238E27FC236}">
              <a16:creationId xmlns:a16="http://schemas.microsoft.com/office/drawing/2014/main" id="{00000000-0008-0000-0000-000012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9" name="AutoShape 1" descr="blob:https://web.whatsapp.com/40ff642d-46c7-4d59-a890-3e34f8a11e68">
          <a:extLst>
            <a:ext uri="{FF2B5EF4-FFF2-40B4-BE49-F238E27FC236}">
              <a16:creationId xmlns:a16="http://schemas.microsoft.com/office/drawing/2014/main" id="{00000000-0008-0000-0000-000013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0" name="AutoShape 1" descr="blob:https://web.whatsapp.com/40ff642d-46c7-4d59-a890-3e34f8a11e68">
          <a:extLst>
            <a:ext uri="{FF2B5EF4-FFF2-40B4-BE49-F238E27FC236}">
              <a16:creationId xmlns:a16="http://schemas.microsoft.com/office/drawing/2014/main" id="{00000000-0008-0000-0000-000014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1" name="AutoShape 1" descr="blob:https://web.whatsapp.com/40ff642d-46c7-4d59-a890-3e34f8a11e68">
          <a:extLst>
            <a:ext uri="{FF2B5EF4-FFF2-40B4-BE49-F238E27FC236}">
              <a16:creationId xmlns:a16="http://schemas.microsoft.com/office/drawing/2014/main" id="{00000000-0008-0000-0000-000015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2" name="AutoShape 1" descr="blob:https://web.whatsapp.com/40ff642d-46c7-4d59-a890-3e34f8a11e68">
          <a:extLst>
            <a:ext uri="{FF2B5EF4-FFF2-40B4-BE49-F238E27FC236}">
              <a16:creationId xmlns:a16="http://schemas.microsoft.com/office/drawing/2014/main" id="{00000000-0008-0000-0000-000016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3" name="AutoShape 1" descr="blob:https://web.whatsapp.com/40ff642d-46c7-4d59-a890-3e34f8a11e68">
          <a:extLst>
            <a:ext uri="{FF2B5EF4-FFF2-40B4-BE49-F238E27FC236}">
              <a16:creationId xmlns:a16="http://schemas.microsoft.com/office/drawing/2014/main" id="{00000000-0008-0000-0000-000017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 name="AutoShape 1" descr="blob:https://web.whatsapp.com/40ff642d-46c7-4d59-a890-3e34f8a11e68">
          <a:extLst>
            <a:ext uri="{FF2B5EF4-FFF2-40B4-BE49-F238E27FC236}">
              <a16:creationId xmlns:a16="http://schemas.microsoft.com/office/drawing/2014/main" id="{00000000-0008-0000-0000-000018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 name="AutoShape 1" descr="blob:https://web.whatsapp.com/40ff642d-46c7-4d59-a890-3e34f8a11e68">
          <a:extLst>
            <a:ext uri="{FF2B5EF4-FFF2-40B4-BE49-F238E27FC236}">
              <a16:creationId xmlns:a16="http://schemas.microsoft.com/office/drawing/2014/main" id="{00000000-0008-0000-0000-000019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 name="AutoShape 1" descr="blob:https://web.whatsapp.com/40ff642d-46c7-4d59-a890-3e34f8a11e68">
          <a:extLst>
            <a:ext uri="{FF2B5EF4-FFF2-40B4-BE49-F238E27FC236}">
              <a16:creationId xmlns:a16="http://schemas.microsoft.com/office/drawing/2014/main" id="{00000000-0008-0000-0000-00001A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 name="AutoShape 1" descr="blob:https://web.whatsapp.com/40ff642d-46c7-4d59-a890-3e34f8a11e68">
          <a:extLst>
            <a:ext uri="{FF2B5EF4-FFF2-40B4-BE49-F238E27FC236}">
              <a16:creationId xmlns:a16="http://schemas.microsoft.com/office/drawing/2014/main" id="{00000000-0008-0000-0000-00001B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 name="AutoShape 1" descr="blob:https://web.whatsapp.com/40ff642d-46c7-4d59-a890-3e34f8a11e68">
          <a:extLst>
            <a:ext uri="{FF2B5EF4-FFF2-40B4-BE49-F238E27FC236}">
              <a16:creationId xmlns:a16="http://schemas.microsoft.com/office/drawing/2014/main" id="{00000000-0008-0000-0000-00001C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 name="AutoShape 1" descr="blob:https://web.whatsapp.com/40ff642d-46c7-4d59-a890-3e34f8a11e68">
          <a:extLst>
            <a:ext uri="{FF2B5EF4-FFF2-40B4-BE49-F238E27FC236}">
              <a16:creationId xmlns:a16="http://schemas.microsoft.com/office/drawing/2014/main" id="{00000000-0008-0000-0000-00001D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0" name="AutoShape 1" descr="blob:https://web.whatsapp.com/40ff642d-46c7-4d59-a890-3e34f8a11e68">
          <a:extLst>
            <a:ext uri="{FF2B5EF4-FFF2-40B4-BE49-F238E27FC236}">
              <a16:creationId xmlns:a16="http://schemas.microsoft.com/office/drawing/2014/main" id="{00000000-0008-0000-0000-00001E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1" name="AutoShape 1" descr="blob:https://web.whatsapp.com/40ff642d-46c7-4d59-a890-3e34f8a11e68">
          <a:extLst>
            <a:ext uri="{FF2B5EF4-FFF2-40B4-BE49-F238E27FC236}">
              <a16:creationId xmlns:a16="http://schemas.microsoft.com/office/drawing/2014/main" id="{00000000-0008-0000-0000-00001F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2" name="AutoShape 1" descr="blob:https://web.whatsapp.com/40ff642d-46c7-4d59-a890-3e34f8a11e68">
          <a:extLst>
            <a:ext uri="{FF2B5EF4-FFF2-40B4-BE49-F238E27FC236}">
              <a16:creationId xmlns:a16="http://schemas.microsoft.com/office/drawing/2014/main" id="{00000000-0008-0000-0000-000020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3" name="AutoShape 1" descr="blob:https://web.whatsapp.com/40ff642d-46c7-4d59-a890-3e34f8a11e68">
          <a:extLst>
            <a:ext uri="{FF2B5EF4-FFF2-40B4-BE49-F238E27FC236}">
              <a16:creationId xmlns:a16="http://schemas.microsoft.com/office/drawing/2014/main" id="{00000000-0008-0000-0000-000021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4" name="AutoShape 1" descr="blob:https://web.whatsapp.com/40ff642d-46c7-4d59-a890-3e34f8a11e68">
          <a:extLst>
            <a:ext uri="{FF2B5EF4-FFF2-40B4-BE49-F238E27FC236}">
              <a16:creationId xmlns:a16="http://schemas.microsoft.com/office/drawing/2014/main" id="{00000000-0008-0000-0000-000022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5" name="AutoShape 1" descr="blob:https://web.whatsapp.com/40ff642d-46c7-4d59-a890-3e34f8a11e68">
          <a:extLst>
            <a:ext uri="{FF2B5EF4-FFF2-40B4-BE49-F238E27FC236}">
              <a16:creationId xmlns:a16="http://schemas.microsoft.com/office/drawing/2014/main" id="{00000000-0008-0000-0000-000023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6" name="AutoShape 1" descr="blob:https://web.whatsapp.com/40ff642d-46c7-4d59-a890-3e34f8a11e68">
          <a:extLst>
            <a:ext uri="{FF2B5EF4-FFF2-40B4-BE49-F238E27FC236}">
              <a16:creationId xmlns:a16="http://schemas.microsoft.com/office/drawing/2014/main" id="{00000000-0008-0000-0000-000024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7" name="AutoShape 1" descr="blob:https://web.whatsapp.com/40ff642d-46c7-4d59-a890-3e34f8a11e68">
          <a:extLst>
            <a:ext uri="{FF2B5EF4-FFF2-40B4-BE49-F238E27FC236}">
              <a16:creationId xmlns:a16="http://schemas.microsoft.com/office/drawing/2014/main" id="{00000000-0008-0000-0000-000025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8" name="AutoShape 1" descr="blob:https://web.whatsapp.com/40ff642d-46c7-4d59-a890-3e34f8a11e68">
          <a:extLst>
            <a:ext uri="{FF2B5EF4-FFF2-40B4-BE49-F238E27FC236}">
              <a16:creationId xmlns:a16="http://schemas.microsoft.com/office/drawing/2014/main" id="{00000000-0008-0000-0000-000026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9" name="AutoShape 1" descr="blob:https://web.whatsapp.com/40ff642d-46c7-4d59-a890-3e34f8a11e68">
          <a:extLst>
            <a:ext uri="{FF2B5EF4-FFF2-40B4-BE49-F238E27FC236}">
              <a16:creationId xmlns:a16="http://schemas.microsoft.com/office/drawing/2014/main" id="{00000000-0008-0000-0000-000027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0" name="AutoShape 1" descr="blob:https://web.whatsapp.com/40ff642d-46c7-4d59-a890-3e34f8a11e68">
          <a:extLst>
            <a:ext uri="{FF2B5EF4-FFF2-40B4-BE49-F238E27FC236}">
              <a16:creationId xmlns:a16="http://schemas.microsoft.com/office/drawing/2014/main" id="{00000000-0008-0000-0000-000028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1" name="AutoShape 1" descr="blob:https://web.whatsapp.com/40ff642d-46c7-4d59-a890-3e34f8a11e68">
          <a:extLst>
            <a:ext uri="{FF2B5EF4-FFF2-40B4-BE49-F238E27FC236}">
              <a16:creationId xmlns:a16="http://schemas.microsoft.com/office/drawing/2014/main" id="{00000000-0008-0000-0000-000029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2" name="AutoShape 1" descr="blob:https://web.whatsapp.com/40ff642d-46c7-4d59-a890-3e34f8a11e68">
          <a:extLst>
            <a:ext uri="{FF2B5EF4-FFF2-40B4-BE49-F238E27FC236}">
              <a16:creationId xmlns:a16="http://schemas.microsoft.com/office/drawing/2014/main" id="{00000000-0008-0000-0000-00002A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3" name="AutoShape 1" descr="blob:https://web.whatsapp.com/40ff642d-46c7-4d59-a890-3e34f8a11e68">
          <a:extLst>
            <a:ext uri="{FF2B5EF4-FFF2-40B4-BE49-F238E27FC236}">
              <a16:creationId xmlns:a16="http://schemas.microsoft.com/office/drawing/2014/main" id="{00000000-0008-0000-0000-00002B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4" name="AutoShape 1" descr="blob:https://web.whatsapp.com/40ff642d-46c7-4d59-a890-3e34f8a11e68">
          <a:extLst>
            <a:ext uri="{FF2B5EF4-FFF2-40B4-BE49-F238E27FC236}">
              <a16:creationId xmlns:a16="http://schemas.microsoft.com/office/drawing/2014/main" id="{00000000-0008-0000-0000-00002C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5" name="AutoShape 1" descr="blob:https://web.whatsapp.com/40ff642d-46c7-4d59-a890-3e34f8a11e68">
          <a:extLst>
            <a:ext uri="{FF2B5EF4-FFF2-40B4-BE49-F238E27FC236}">
              <a16:creationId xmlns:a16="http://schemas.microsoft.com/office/drawing/2014/main" id="{00000000-0008-0000-0000-00002D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6" name="AutoShape 1" descr="blob:https://web.whatsapp.com/40ff642d-46c7-4d59-a890-3e34f8a11e68">
          <a:extLst>
            <a:ext uri="{FF2B5EF4-FFF2-40B4-BE49-F238E27FC236}">
              <a16:creationId xmlns:a16="http://schemas.microsoft.com/office/drawing/2014/main" id="{00000000-0008-0000-0000-00002E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7" name="AutoShape 1" descr="blob:https://web.whatsapp.com/40ff642d-46c7-4d59-a890-3e34f8a11e68">
          <a:extLst>
            <a:ext uri="{FF2B5EF4-FFF2-40B4-BE49-F238E27FC236}">
              <a16:creationId xmlns:a16="http://schemas.microsoft.com/office/drawing/2014/main" id="{00000000-0008-0000-0000-00002F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8" name="AutoShape 1" descr="blob:https://web.whatsapp.com/40ff642d-46c7-4d59-a890-3e34f8a11e68">
          <a:extLst>
            <a:ext uri="{FF2B5EF4-FFF2-40B4-BE49-F238E27FC236}">
              <a16:creationId xmlns:a16="http://schemas.microsoft.com/office/drawing/2014/main" id="{00000000-0008-0000-0000-000030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49" name="AutoShape 1" descr="blob:https://web.whatsapp.com/40ff642d-46c7-4d59-a890-3e34f8a11e68">
          <a:extLst>
            <a:ext uri="{FF2B5EF4-FFF2-40B4-BE49-F238E27FC236}">
              <a16:creationId xmlns:a16="http://schemas.microsoft.com/office/drawing/2014/main" id="{00000000-0008-0000-0000-000031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0" name="AutoShape 1" descr="blob:https://web.whatsapp.com/40ff642d-46c7-4d59-a890-3e34f8a11e68">
          <a:extLst>
            <a:ext uri="{FF2B5EF4-FFF2-40B4-BE49-F238E27FC236}">
              <a16:creationId xmlns:a16="http://schemas.microsoft.com/office/drawing/2014/main" id="{00000000-0008-0000-0000-000032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1" name="AutoShape 1" descr="blob:https://web.whatsapp.com/40ff642d-46c7-4d59-a890-3e34f8a11e68">
          <a:extLst>
            <a:ext uri="{FF2B5EF4-FFF2-40B4-BE49-F238E27FC236}">
              <a16:creationId xmlns:a16="http://schemas.microsoft.com/office/drawing/2014/main" id="{00000000-0008-0000-0000-000033000000}"/>
            </a:ext>
          </a:extLst>
        </xdr:cNvPr>
        <xdr:cNvSpPr>
          <a:spLocks noChangeAspect="1" noChangeArrowheads="1"/>
        </xdr:cNvSpPr>
      </xdr:nvSpPr>
      <xdr:spPr bwMode="auto">
        <a:xfrm>
          <a:off x="352425" y="99631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2" name="AutoShape 1" descr="blob:https://web.whatsapp.com/40ff642d-46c7-4d59-a890-3e34f8a11e68">
          <a:extLst>
            <a:ext uri="{FF2B5EF4-FFF2-40B4-BE49-F238E27FC236}">
              <a16:creationId xmlns:a16="http://schemas.microsoft.com/office/drawing/2014/main" id="{00000000-0008-0000-0000-000034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3" name="AutoShape 1" descr="blob:https://web.whatsapp.com/40ff642d-46c7-4d59-a890-3e34f8a11e68">
          <a:extLst>
            <a:ext uri="{FF2B5EF4-FFF2-40B4-BE49-F238E27FC236}">
              <a16:creationId xmlns:a16="http://schemas.microsoft.com/office/drawing/2014/main" id="{00000000-0008-0000-0000-000035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4" name="AutoShape 1" descr="blob:https://web.whatsapp.com/40ff642d-46c7-4d59-a890-3e34f8a11e68">
          <a:extLst>
            <a:ext uri="{FF2B5EF4-FFF2-40B4-BE49-F238E27FC236}">
              <a16:creationId xmlns:a16="http://schemas.microsoft.com/office/drawing/2014/main" id="{00000000-0008-0000-0000-000036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5" name="AutoShape 1" descr="blob:https://web.whatsapp.com/40ff642d-46c7-4d59-a890-3e34f8a11e68">
          <a:extLst>
            <a:ext uri="{FF2B5EF4-FFF2-40B4-BE49-F238E27FC236}">
              <a16:creationId xmlns:a16="http://schemas.microsoft.com/office/drawing/2014/main" id="{00000000-0008-0000-0000-000037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6" name="AutoShape 1" descr="blob:https://web.whatsapp.com/40ff642d-46c7-4d59-a890-3e34f8a11e68">
          <a:extLst>
            <a:ext uri="{FF2B5EF4-FFF2-40B4-BE49-F238E27FC236}">
              <a16:creationId xmlns:a16="http://schemas.microsoft.com/office/drawing/2014/main" id="{00000000-0008-0000-0000-000038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7" name="AutoShape 1" descr="blob:https://web.whatsapp.com/40ff642d-46c7-4d59-a890-3e34f8a11e68">
          <a:extLst>
            <a:ext uri="{FF2B5EF4-FFF2-40B4-BE49-F238E27FC236}">
              <a16:creationId xmlns:a16="http://schemas.microsoft.com/office/drawing/2014/main" id="{00000000-0008-0000-0000-000039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8" name="AutoShape 1" descr="blob:https://web.whatsapp.com/40ff642d-46c7-4d59-a890-3e34f8a11e68">
          <a:extLst>
            <a:ext uri="{FF2B5EF4-FFF2-40B4-BE49-F238E27FC236}">
              <a16:creationId xmlns:a16="http://schemas.microsoft.com/office/drawing/2014/main" id="{00000000-0008-0000-0000-00003A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59" name="AutoShape 1" descr="blob:https://web.whatsapp.com/40ff642d-46c7-4d59-a890-3e34f8a11e68">
          <a:extLst>
            <a:ext uri="{FF2B5EF4-FFF2-40B4-BE49-F238E27FC236}">
              <a16:creationId xmlns:a16="http://schemas.microsoft.com/office/drawing/2014/main" id="{00000000-0008-0000-0000-00003B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60" name="AutoShape 1" descr="blob:https://web.whatsapp.com/40ff642d-46c7-4d59-a890-3e34f8a11e68">
          <a:extLst>
            <a:ext uri="{FF2B5EF4-FFF2-40B4-BE49-F238E27FC236}">
              <a16:creationId xmlns:a16="http://schemas.microsoft.com/office/drawing/2014/main" id="{00000000-0008-0000-0000-00003C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61" name="AutoShape 1" descr="blob:https://web.whatsapp.com/40ff642d-46c7-4d59-a890-3e34f8a11e68">
          <a:extLst>
            <a:ext uri="{FF2B5EF4-FFF2-40B4-BE49-F238E27FC236}">
              <a16:creationId xmlns:a16="http://schemas.microsoft.com/office/drawing/2014/main" id="{00000000-0008-0000-0000-00003D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62" name="AutoShape 1" descr="blob:https://web.whatsapp.com/40ff642d-46c7-4d59-a890-3e34f8a11e68">
          <a:extLst>
            <a:ext uri="{FF2B5EF4-FFF2-40B4-BE49-F238E27FC236}">
              <a16:creationId xmlns:a16="http://schemas.microsoft.com/office/drawing/2014/main" id="{00000000-0008-0000-0000-00003E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63" name="AutoShape 1" descr="blob:https://web.whatsapp.com/40ff642d-46c7-4d59-a890-3e34f8a11e68">
          <a:extLst>
            <a:ext uri="{FF2B5EF4-FFF2-40B4-BE49-F238E27FC236}">
              <a16:creationId xmlns:a16="http://schemas.microsoft.com/office/drawing/2014/main" id="{00000000-0008-0000-0000-00003F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64" name="AutoShape 1" descr="blob:https://web.whatsapp.com/40ff642d-46c7-4d59-a890-3e34f8a11e68">
          <a:extLst>
            <a:ext uri="{FF2B5EF4-FFF2-40B4-BE49-F238E27FC236}">
              <a16:creationId xmlns:a16="http://schemas.microsoft.com/office/drawing/2014/main" id="{00000000-0008-0000-0000-000040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65" name="AutoShape 1" descr="blob:https://web.whatsapp.com/40ff642d-46c7-4d59-a890-3e34f8a11e68">
          <a:extLst>
            <a:ext uri="{FF2B5EF4-FFF2-40B4-BE49-F238E27FC236}">
              <a16:creationId xmlns:a16="http://schemas.microsoft.com/office/drawing/2014/main" id="{00000000-0008-0000-0000-000041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66" name="AutoShape 1" descr="blob:https://web.whatsapp.com/40ff642d-46c7-4d59-a890-3e34f8a11e68">
          <a:extLst>
            <a:ext uri="{FF2B5EF4-FFF2-40B4-BE49-F238E27FC236}">
              <a16:creationId xmlns:a16="http://schemas.microsoft.com/office/drawing/2014/main" id="{00000000-0008-0000-0000-000042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67" name="AutoShape 1" descr="blob:https://web.whatsapp.com/40ff642d-46c7-4d59-a890-3e34f8a11e68">
          <a:extLst>
            <a:ext uri="{FF2B5EF4-FFF2-40B4-BE49-F238E27FC236}">
              <a16:creationId xmlns:a16="http://schemas.microsoft.com/office/drawing/2014/main" id="{00000000-0008-0000-0000-000043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68" name="AutoShape 1" descr="blob:https://web.whatsapp.com/40ff642d-46c7-4d59-a890-3e34f8a11e68">
          <a:extLst>
            <a:ext uri="{FF2B5EF4-FFF2-40B4-BE49-F238E27FC236}">
              <a16:creationId xmlns:a16="http://schemas.microsoft.com/office/drawing/2014/main" id="{00000000-0008-0000-0000-000044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69" name="AutoShape 1" descr="blob:https://web.whatsapp.com/40ff642d-46c7-4d59-a890-3e34f8a11e68">
          <a:extLst>
            <a:ext uri="{FF2B5EF4-FFF2-40B4-BE49-F238E27FC236}">
              <a16:creationId xmlns:a16="http://schemas.microsoft.com/office/drawing/2014/main" id="{00000000-0008-0000-0000-000045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0" name="AutoShape 1" descr="blob:https://web.whatsapp.com/40ff642d-46c7-4d59-a890-3e34f8a11e68">
          <a:extLst>
            <a:ext uri="{FF2B5EF4-FFF2-40B4-BE49-F238E27FC236}">
              <a16:creationId xmlns:a16="http://schemas.microsoft.com/office/drawing/2014/main" id="{00000000-0008-0000-0000-000046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1" name="AutoShape 1" descr="blob:https://web.whatsapp.com/40ff642d-46c7-4d59-a890-3e34f8a11e68">
          <a:extLst>
            <a:ext uri="{FF2B5EF4-FFF2-40B4-BE49-F238E27FC236}">
              <a16:creationId xmlns:a16="http://schemas.microsoft.com/office/drawing/2014/main" id="{00000000-0008-0000-0000-000047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2" name="AutoShape 1" descr="blob:https://web.whatsapp.com/40ff642d-46c7-4d59-a890-3e34f8a11e68">
          <a:extLst>
            <a:ext uri="{FF2B5EF4-FFF2-40B4-BE49-F238E27FC236}">
              <a16:creationId xmlns:a16="http://schemas.microsoft.com/office/drawing/2014/main" id="{00000000-0008-0000-0000-000048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3" name="AutoShape 1" descr="blob:https://web.whatsapp.com/40ff642d-46c7-4d59-a890-3e34f8a11e68">
          <a:extLst>
            <a:ext uri="{FF2B5EF4-FFF2-40B4-BE49-F238E27FC236}">
              <a16:creationId xmlns:a16="http://schemas.microsoft.com/office/drawing/2014/main" id="{00000000-0008-0000-0000-000049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4" name="AutoShape 1" descr="blob:https://web.whatsapp.com/40ff642d-46c7-4d59-a890-3e34f8a11e68">
          <a:extLst>
            <a:ext uri="{FF2B5EF4-FFF2-40B4-BE49-F238E27FC236}">
              <a16:creationId xmlns:a16="http://schemas.microsoft.com/office/drawing/2014/main" id="{00000000-0008-0000-0000-00004A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5" name="AutoShape 1" descr="blob:https://web.whatsapp.com/40ff642d-46c7-4d59-a890-3e34f8a11e68">
          <a:extLst>
            <a:ext uri="{FF2B5EF4-FFF2-40B4-BE49-F238E27FC236}">
              <a16:creationId xmlns:a16="http://schemas.microsoft.com/office/drawing/2014/main" id="{00000000-0008-0000-0000-00004B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6" name="AutoShape 1" descr="blob:https://web.whatsapp.com/40ff642d-46c7-4d59-a890-3e34f8a11e68">
          <a:extLst>
            <a:ext uri="{FF2B5EF4-FFF2-40B4-BE49-F238E27FC236}">
              <a16:creationId xmlns:a16="http://schemas.microsoft.com/office/drawing/2014/main" id="{00000000-0008-0000-0000-00004C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7" name="AutoShape 1" descr="blob:https://web.whatsapp.com/40ff642d-46c7-4d59-a890-3e34f8a11e68">
          <a:extLst>
            <a:ext uri="{FF2B5EF4-FFF2-40B4-BE49-F238E27FC236}">
              <a16:creationId xmlns:a16="http://schemas.microsoft.com/office/drawing/2014/main" id="{00000000-0008-0000-0000-00004D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8" name="AutoShape 1" descr="blob:https://web.whatsapp.com/40ff642d-46c7-4d59-a890-3e34f8a11e68">
          <a:extLst>
            <a:ext uri="{FF2B5EF4-FFF2-40B4-BE49-F238E27FC236}">
              <a16:creationId xmlns:a16="http://schemas.microsoft.com/office/drawing/2014/main" id="{00000000-0008-0000-0000-00004E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79" name="AutoShape 1" descr="blob:https://web.whatsapp.com/40ff642d-46c7-4d59-a890-3e34f8a11e68">
          <a:extLst>
            <a:ext uri="{FF2B5EF4-FFF2-40B4-BE49-F238E27FC236}">
              <a16:creationId xmlns:a16="http://schemas.microsoft.com/office/drawing/2014/main" id="{00000000-0008-0000-0000-00004F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0" name="AutoShape 1" descr="blob:https://web.whatsapp.com/40ff642d-46c7-4d59-a890-3e34f8a11e68">
          <a:extLst>
            <a:ext uri="{FF2B5EF4-FFF2-40B4-BE49-F238E27FC236}">
              <a16:creationId xmlns:a16="http://schemas.microsoft.com/office/drawing/2014/main" id="{00000000-0008-0000-0000-000050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1" name="AutoShape 1" descr="blob:https://web.whatsapp.com/40ff642d-46c7-4d59-a890-3e34f8a11e68">
          <a:extLst>
            <a:ext uri="{FF2B5EF4-FFF2-40B4-BE49-F238E27FC236}">
              <a16:creationId xmlns:a16="http://schemas.microsoft.com/office/drawing/2014/main" id="{00000000-0008-0000-0000-000051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2" name="AutoShape 1" descr="blob:https://web.whatsapp.com/40ff642d-46c7-4d59-a890-3e34f8a11e68">
          <a:extLst>
            <a:ext uri="{FF2B5EF4-FFF2-40B4-BE49-F238E27FC236}">
              <a16:creationId xmlns:a16="http://schemas.microsoft.com/office/drawing/2014/main" id="{00000000-0008-0000-0000-000052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3" name="AutoShape 1" descr="blob:https://web.whatsapp.com/40ff642d-46c7-4d59-a890-3e34f8a11e68">
          <a:extLst>
            <a:ext uri="{FF2B5EF4-FFF2-40B4-BE49-F238E27FC236}">
              <a16:creationId xmlns:a16="http://schemas.microsoft.com/office/drawing/2014/main" id="{00000000-0008-0000-0000-000053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4" name="AutoShape 1" descr="blob:https://web.whatsapp.com/40ff642d-46c7-4d59-a890-3e34f8a11e68">
          <a:extLst>
            <a:ext uri="{FF2B5EF4-FFF2-40B4-BE49-F238E27FC236}">
              <a16:creationId xmlns:a16="http://schemas.microsoft.com/office/drawing/2014/main" id="{00000000-0008-0000-0000-000054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5" name="AutoShape 1" descr="blob:https://web.whatsapp.com/40ff642d-46c7-4d59-a890-3e34f8a11e68">
          <a:extLst>
            <a:ext uri="{FF2B5EF4-FFF2-40B4-BE49-F238E27FC236}">
              <a16:creationId xmlns:a16="http://schemas.microsoft.com/office/drawing/2014/main" id="{00000000-0008-0000-0000-000055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6" name="AutoShape 1" descr="blob:https://web.whatsapp.com/40ff642d-46c7-4d59-a890-3e34f8a11e68">
          <a:extLst>
            <a:ext uri="{FF2B5EF4-FFF2-40B4-BE49-F238E27FC236}">
              <a16:creationId xmlns:a16="http://schemas.microsoft.com/office/drawing/2014/main" id="{00000000-0008-0000-0000-000056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7" name="AutoShape 1" descr="blob:https://web.whatsapp.com/40ff642d-46c7-4d59-a890-3e34f8a11e68">
          <a:extLst>
            <a:ext uri="{FF2B5EF4-FFF2-40B4-BE49-F238E27FC236}">
              <a16:creationId xmlns:a16="http://schemas.microsoft.com/office/drawing/2014/main" id="{00000000-0008-0000-0000-000057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8" name="AutoShape 1" descr="blob:https://web.whatsapp.com/40ff642d-46c7-4d59-a890-3e34f8a11e68">
          <a:extLst>
            <a:ext uri="{FF2B5EF4-FFF2-40B4-BE49-F238E27FC236}">
              <a16:creationId xmlns:a16="http://schemas.microsoft.com/office/drawing/2014/main" id="{00000000-0008-0000-0000-000058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89" name="AutoShape 1" descr="blob:https://web.whatsapp.com/40ff642d-46c7-4d59-a890-3e34f8a11e68">
          <a:extLst>
            <a:ext uri="{FF2B5EF4-FFF2-40B4-BE49-F238E27FC236}">
              <a16:creationId xmlns:a16="http://schemas.microsoft.com/office/drawing/2014/main" id="{00000000-0008-0000-0000-000059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0" name="AutoShape 1" descr="blob:https://web.whatsapp.com/40ff642d-46c7-4d59-a890-3e34f8a11e68">
          <a:extLst>
            <a:ext uri="{FF2B5EF4-FFF2-40B4-BE49-F238E27FC236}">
              <a16:creationId xmlns:a16="http://schemas.microsoft.com/office/drawing/2014/main" id="{00000000-0008-0000-0000-00005A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1" name="AutoShape 1" descr="blob:https://web.whatsapp.com/40ff642d-46c7-4d59-a890-3e34f8a11e68">
          <a:extLst>
            <a:ext uri="{FF2B5EF4-FFF2-40B4-BE49-F238E27FC236}">
              <a16:creationId xmlns:a16="http://schemas.microsoft.com/office/drawing/2014/main" id="{00000000-0008-0000-0000-00005B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2" name="AutoShape 1" descr="blob:https://web.whatsapp.com/40ff642d-46c7-4d59-a890-3e34f8a11e68">
          <a:extLst>
            <a:ext uri="{FF2B5EF4-FFF2-40B4-BE49-F238E27FC236}">
              <a16:creationId xmlns:a16="http://schemas.microsoft.com/office/drawing/2014/main" id="{00000000-0008-0000-0000-00005C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3" name="AutoShape 1" descr="blob:https://web.whatsapp.com/40ff642d-46c7-4d59-a890-3e34f8a11e68">
          <a:extLst>
            <a:ext uri="{FF2B5EF4-FFF2-40B4-BE49-F238E27FC236}">
              <a16:creationId xmlns:a16="http://schemas.microsoft.com/office/drawing/2014/main" id="{00000000-0008-0000-0000-00005D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4" name="AutoShape 1" descr="blob:https://web.whatsapp.com/40ff642d-46c7-4d59-a890-3e34f8a11e68">
          <a:extLst>
            <a:ext uri="{FF2B5EF4-FFF2-40B4-BE49-F238E27FC236}">
              <a16:creationId xmlns:a16="http://schemas.microsoft.com/office/drawing/2014/main" id="{00000000-0008-0000-0000-00005E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5" name="AutoShape 1" descr="blob:https://web.whatsapp.com/40ff642d-46c7-4d59-a890-3e34f8a11e68">
          <a:extLst>
            <a:ext uri="{FF2B5EF4-FFF2-40B4-BE49-F238E27FC236}">
              <a16:creationId xmlns:a16="http://schemas.microsoft.com/office/drawing/2014/main" id="{00000000-0008-0000-0000-00005F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6" name="AutoShape 1" descr="blob:https://web.whatsapp.com/40ff642d-46c7-4d59-a890-3e34f8a11e68">
          <a:extLst>
            <a:ext uri="{FF2B5EF4-FFF2-40B4-BE49-F238E27FC236}">
              <a16:creationId xmlns:a16="http://schemas.microsoft.com/office/drawing/2014/main" id="{00000000-0008-0000-0000-000060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7" name="AutoShape 1" descr="blob:https://web.whatsapp.com/40ff642d-46c7-4d59-a890-3e34f8a11e68">
          <a:extLst>
            <a:ext uri="{FF2B5EF4-FFF2-40B4-BE49-F238E27FC236}">
              <a16:creationId xmlns:a16="http://schemas.microsoft.com/office/drawing/2014/main" id="{00000000-0008-0000-0000-000061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8" name="AutoShape 1" descr="blob:https://web.whatsapp.com/40ff642d-46c7-4d59-a890-3e34f8a11e68">
          <a:extLst>
            <a:ext uri="{FF2B5EF4-FFF2-40B4-BE49-F238E27FC236}">
              <a16:creationId xmlns:a16="http://schemas.microsoft.com/office/drawing/2014/main" id="{00000000-0008-0000-0000-000062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99" name="AutoShape 1" descr="blob:https://web.whatsapp.com/40ff642d-46c7-4d59-a890-3e34f8a11e68">
          <a:extLst>
            <a:ext uri="{FF2B5EF4-FFF2-40B4-BE49-F238E27FC236}">
              <a16:creationId xmlns:a16="http://schemas.microsoft.com/office/drawing/2014/main" id="{00000000-0008-0000-0000-000063000000}"/>
            </a:ext>
          </a:extLst>
        </xdr:cNvPr>
        <xdr:cNvSpPr>
          <a:spLocks noChangeAspect="1" noChangeArrowheads="1"/>
        </xdr:cNvSpPr>
      </xdr:nvSpPr>
      <xdr:spPr bwMode="auto">
        <a:xfrm>
          <a:off x="352425" y="13601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0" name="AutoShape 1" descr="blob:https://web.whatsapp.com/40ff642d-46c7-4d59-a890-3e34f8a11e68">
          <a:extLst>
            <a:ext uri="{FF2B5EF4-FFF2-40B4-BE49-F238E27FC236}">
              <a16:creationId xmlns:a16="http://schemas.microsoft.com/office/drawing/2014/main" id="{00000000-0008-0000-0000-000064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1" name="AutoShape 1" descr="blob:https://web.whatsapp.com/40ff642d-46c7-4d59-a890-3e34f8a11e68">
          <a:extLst>
            <a:ext uri="{FF2B5EF4-FFF2-40B4-BE49-F238E27FC236}">
              <a16:creationId xmlns:a16="http://schemas.microsoft.com/office/drawing/2014/main" id="{00000000-0008-0000-0000-000065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2" name="AutoShape 1" descr="blob:https://web.whatsapp.com/40ff642d-46c7-4d59-a890-3e34f8a11e68">
          <a:extLst>
            <a:ext uri="{FF2B5EF4-FFF2-40B4-BE49-F238E27FC236}">
              <a16:creationId xmlns:a16="http://schemas.microsoft.com/office/drawing/2014/main" id="{00000000-0008-0000-0000-000066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3" name="AutoShape 1" descr="blob:https://web.whatsapp.com/40ff642d-46c7-4d59-a890-3e34f8a11e68">
          <a:extLst>
            <a:ext uri="{FF2B5EF4-FFF2-40B4-BE49-F238E27FC236}">
              <a16:creationId xmlns:a16="http://schemas.microsoft.com/office/drawing/2014/main" id="{00000000-0008-0000-0000-000067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4" name="AutoShape 1" descr="blob:https://web.whatsapp.com/40ff642d-46c7-4d59-a890-3e34f8a11e68">
          <a:extLst>
            <a:ext uri="{FF2B5EF4-FFF2-40B4-BE49-F238E27FC236}">
              <a16:creationId xmlns:a16="http://schemas.microsoft.com/office/drawing/2014/main" id="{00000000-0008-0000-0000-000068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5" name="AutoShape 1" descr="blob:https://web.whatsapp.com/40ff642d-46c7-4d59-a890-3e34f8a11e68">
          <a:extLst>
            <a:ext uri="{FF2B5EF4-FFF2-40B4-BE49-F238E27FC236}">
              <a16:creationId xmlns:a16="http://schemas.microsoft.com/office/drawing/2014/main" id="{00000000-0008-0000-0000-000069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6" name="AutoShape 1" descr="blob:https://web.whatsapp.com/40ff642d-46c7-4d59-a890-3e34f8a11e68">
          <a:extLst>
            <a:ext uri="{FF2B5EF4-FFF2-40B4-BE49-F238E27FC236}">
              <a16:creationId xmlns:a16="http://schemas.microsoft.com/office/drawing/2014/main" id="{00000000-0008-0000-0000-00006A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7" name="AutoShape 1" descr="blob:https://web.whatsapp.com/40ff642d-46c7-4d59-a890-3e34f8a11e68">
          <a:extLst>
            <a:ext uri="{FF2B5EF4-FFF2-40B4-BE49-F238E27FC236}">
              <a16:creationId xmlns:a16="http://schemas.microsoft.com/office/drawing/2014/main" id="{00000000-0008-0000-0000-00006B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8" name="AutoShape 1" descr="blob:https://web.whatsapp.com/40ff642d-46c7-4d59-a890-3e34f8a11e68">
          <a:extLst>
            <a:ext uri="{FF2B5EF4-FFF2-40B4-BE49-F238E27FC236}">
              <a16:creationId xmlns:a16="http://schemas.microsoft.com/office/drawing/2014/main" id="{00000000-0008-0000-0000-00006C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09" name="AutoShape 1" descr="blob:https://web.whatsapp.com/40ff642d-46c7-4d59-a890-3e34f8a11e68">
          <a:extLst>
            <a:ext uri="{FF2B5EF4-FFF2-40B4-BE49-F238E27FC236}">
              <a16:creationId xmlns:a16="http://schemas.microsoft.com/office/drawing/2014/main" id="{00000000-0008-0000-0000-00006D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0" name="AutoShape 1" descr="blob:https://web.whatsapp.com/40ff642d-46c7-4d59-a890-3e34f8a11e68">
          <a:extLst>
            <a:ext uri="{FF2B5EF4-FFF2-40B4-BE49-F238E27FC236}">
              <a16:creationId xmlns:a16="http://schemas.microsoft.com/office/drawing/2014/main" id="{00000000-0008-0000-0000-00006E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1" name="AutoShape 1" descr="blob:https://web.whatsapp.com/40ff642d-46c7-4d59-a890-3e34f8a11e68">
          <a:extLst>
            <a:ext uri="{FF2B5EF4-FFF2-40B4-BE49-F238E27FC236}">
              <a16:creationId xmlns:a16="http://schemas.microsoft.com/office/drawing/2014/main" id="{00000000-0008-0000-0000-00006F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2" name="AutoShape 1" descr="blob:https://web.whatsapp.com/40ff642d-46c7-4d59-a890-3e34f8a11e68">
          <a:extLst>
            <a:ext uri="{FF2B5EF4-FFF2-40B4-BE49-F238E27FC236}">
              <a16:creationId xmlns:a16="http://schemas.microsoft.com/office/drawing/2014/main" id="{00000000-0008-0000-0000-000070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3" name="AutoShape 1" descr="blob:https://web.whatsapp.com/40ff642d-46c7-4d59-a890-3e34f8a11e68">
          <a:extLst>
            <a:ext uri="{FF2B5EF4-FFF2-40B4-BE49-F238E27FC236}">
              <a16:creationId xmlns:a16="http://schemas.microsoft.com/office/drawing/2014/main" id="{00000000-0008-0000-0000-000071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4" name="AutoShape 1" descr="blob:https://web.whatsapp.com/40ff642d-46c7-4d59-a890-3e34f8a11e68">
          <a:extLst>
            <a:ext uri="{FF2B5EF4-FFF2-40B4-BE49-F238E27FC236}">
              <a16:creationId xmlns:a16="http://schemas.microsoft.com/office/drawing/2014/main" id="{00000000-0008-0000-0000-000072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5" name="AutoShape 1" descr="blob:https://web.whatsapp.com/40ff642d-46c7-4d59-a890-3e34f8a11e68">
          <a:extLst>
            <a:ext uri="{FF2B5EF4-FFF2-40B4-BE49-F238E27FC236}">
              <a16:creationId xmlns:a16="http://schemas.microsoft.com/office/drawing/2014/main" id="{00000000-0008-0000-0000-000073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6" name="AutoShape 1" descr="blob:https://web.whatsapp.com/40ff642d-46c7-4d59-a890-3e34f8a11e68">
          <a:extLst>
            <a:ext uri="{FF2B5EF4-FFF2-40B4-BE49-F238E27FC236}">
              <a16:creationId xmlns:a16="http://schemas.microsoft.com/office/drawing/2014/main" id="{00000000-0008-0000-0000-000074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7" name="AutoShape 1" descr="blob:https://web.whatsapp.com/40ff642d-46c7-4d59-a890-3e34f8a11e68">
          <a:extLst>
            <a:ext uri="{FF2B5EF4-FFF2-40B4-BE49-F238E27FC236}">
              <a16:creationId xmlns:a16="http://schemas.microsoft.com/office/drawing/2014/main" id="{00000000-0008-0000-0000-000075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8" name="AutoShape 1" descr="blob:https://web.whatsapp.com/40ff642d-46c7-4d59-a890-3e34f8a11e68">
          <a:extLst>
            <a:ext uri="{FF2B5EF4-FFF2-40B4-BE49-F238E27FC236}">
              <a16:creationId xmlns:a16="http://schemas.microsoft.com/office/drawing/2014/main" id="{00000000-0008-0000-0000-000076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19" name="AutoShape 1" descr="blob:https://web.whatsapp.com/40ff642d-46c7-4d59-a890-3e34f8a11e68">
          <a:extLst>
            <a:ext uri="{FF2B5EF4-FFF2-40B4-BE49-F238E27FC236}">
              <a16:creationId xmlns:a16="http://schemas.microsoft.com/office/drawing/2014/main" id="{00000000-0008-0000-0000-000077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20" name="AutoShape 1" descr="blob:https://web.whatsapp.com/40ff642d-46c7-4d59-a890-3e34f8a11e68">
          <a:extLst>
            <a:ext uri="{FF2B5EF4-FFF2-40B4-BE49-F238E27FC236}">
              <a16:creationId xmlns:a16="http://schemas.microsoft.com/office/drawing/2014/main" id="{00000000-0008-0000-0000-000078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21" name="AutoShape 1" descr="blob:https://web.whatsapp.com/40ff642d-46c7-4d59-a890-3e34f8a11e68">
          <a:extLst>
            <a:ext uri="{FF2B5EF4-FFF2-40B4-BE49-F238E27FC236}">
              <a16:creationId xmlns:a16="http://schemas.microsoft.com/office/drawing/2014/main" id="{00000000-0008-0000-0000-000079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22" name="AutoShape 1" descr="blob:https://web.whatsapp.com/40ff642d-46c7-4d59-a890-3e34f8a11e68">
          <a:extLst>
            <a:ext uri="{FF2B5EF4-FFF2-40B4-BE49-F238E27FC236}">
              <a16:creationId xmlns:a16="http://schemas.microsoft.com/office/drawing/2014/main" id="{00000000-0008-0000-0000-00007A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123" name="AutoShape 1" descr="blob:https://web.whatsapp.com/40ff642d-46c7-4d59-a890-3e34f8a11e68">
          <a:extLst>
            <a:ext uri="{FF2B5EF4-FFF2-40B4-BE49-F238E27FC236}">
              <a16:creationId xmlns:a16="http://schemas.microsoft.com/office/drawing/2014/main" id="{00000000-0008-0000-0000-00007B000000}"/>
            </a:ext>
          </a:extLst>
        </xdr:cNvPr>
        <xdr:cNvSpPr>
          <a:spLocks noChangeAspect="1" noChangeArrowheads="1"/>
        </xdr:cNvSpPr>
      </xdr:nvSpPr>
      <xdr:spPr bwMode="auto">
        <a:xfrm>
          <a:off x="352425" y="141827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24" name="AutoShape 3" descr="blob:https://web.whatsapp.com/207f9b22-a611-4d6f-9984-78d7d1ff46db">
          <a:extLst>
            <a:ext uri="{FF2B5EF4-FFF2-40B4-BE49-F238E27FC236}">
              <a16:creationId xmlns:a16="http://schemas.microsoft.com/office/drawing/2014/main" id="{00000000-0008-0000-0000-00007C000000}"/>
            </a:ext>
          </a:extLst>
        </xdr:cNvPr>
        <xdr:cNvSpPr>
          <a:spLocks noChangeAspect="1" noChangeArrowheads="1"/>
        </xdr:cNvSpPr>
      </xdr:nvSpPr>
      <xdr:spPr bwMode="auto">
        <a:xfrm>
          <a:off x="6086475" y="656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25" name="AutoShape 3" descr="blob:https://web.whatsapp.com/207f9b22-a611-4d6f-9984-78d7d1ff46db">
          <a:extLst>
            <a:ext uri="{FF2B5EF4-FFF2-40B4-BE49-F238E27FC236}">
              <a16:creationId xmlns:a16="http://schemas.microsoft.com/office/drawing/2014/main" id="{00000000-0008-0000-0000-00007D000000}"/>
            </a:ext>
          </a:extLst>
        </xdr:cNvPr>
        <xdr:cNvSpPr>
          <a:spLocks noChangeAspect="1" noChangeArrowheads="1"/>
        </xdr:cNvSpPr>
      </xdr:nvSpPr>
      <xdr:spPr bwMode="auto">
        <a:xfrm>
          <a:off x="6086475" y="6353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26" name="AutoShape 3" descr="blob:https://web.whatsapp.com/207f9b22-a611-4d6f-9984-78d7d1ff46db">
          <a:extLst>
            <a:ext uri="{FF2B5EF4-FFF2-40B4-BE49-F238E27FC236}">
              <a16:creationId xmlns:a16="http://schemas.microsoft.com/office/drawing/2014/main" id="{00000000-0008-0000-0000-00007E000000}"/>
            </a:ext>
          </a:extLst>
        </xdr:cNvPr>
        <xdr:cNvSpPr>
          <a:spLocks noChangeAspect="1" noChangeArrowheads="1"/>
        </xdr:cNvSpPr>
      </xdr:nvSpPr>
      <xdr:spPr bwMode="auto">
        <a:xfrm>
          <a:off x="6086475" y="4600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27" name="AutoShape 3" descr="blob:https://web.whatsapp.com/207f9b22-a611-4d6f-9984-78d7d1ff46db">
          <a:extLst>
            <a:ext uri="{FF2B5EF4-FFF2-40B4-BE49-F238E27FC236}">
              <a16:creationId xmlns:a16="http://schemas.microsoft.com/office/drawing/2014/main" id="{00000000-0008-0000-0000-00007F000000}"/>
            </a:ext>
          </a:extLst>
        </xdr:cNvPr>
        <xdr:cNvSpPr>
          <a:spLocks noChangeAspect="1" noChangeArrowheads="1"/>
        </xdr:cNvSpPr>
      </xdr:nvSpPr>
      <xdr:spPr bwMode="auto">
        <a:xfrm>
          <a:off x="6086475" y="4600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28" name="AutoShape 3" descr="blob:https://web.whatsapp.com/207f9b22-a611-4d6f-9984-78d7d1ff46db">
          <a:extLst>
            <a:ext uri="{FF2B5EF4-FFF2-40B4-BE49-F238E27FC236}">
              <a16:creationId xmlns:a16="http://schemas.microsoft.com/office/drawing/2014/main" id="{00000000-0008-0000-0000-000080000000}"/>
            </a:ext>
          </a:extLst>
        </xdr:cNvPr>
        <xdr:cNvSpPr>
          <a:spLocks noChangeAspect="1" noChangeArrowheads="1"/>
        </xdr:cNvSpPr>
      </xdr:nvSpPr>
      <xdr:spPr bwMode="auto">
        <a:xfrm>
          <a:off x="6086475" y="556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29" name="AutoShape 3" descr="blob:https://web.whatsapp.com/207f9b22-a611-4d6f-9984-78d7d1ff46db">
          <a:extLst>
            <a:ext uri="{FF2B5EF4-FFF2-40B4-BE49-F238E27FC236}">
              <a16:creationId xmlns:a16="http://schemas.microsoft.com/office/drawing/2014/main" id="{00000000-0008-0000-0000-000081000000}"/>
            </a:ext>
          </a:extLst>
        </xdr:cNvPr>
        <xdr:cNvSpPr>
          <a:spLocks noChangeAspect="1" noChangeArrowheads="1"/>
        </xdr:cNvSpPr>
      </xdr:nvSpPr>
      <xdr:spPr bwMode="auto">
        <a:xfrm>
          <a:off x="6086475" y="5562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30" name="AutoShape 3" descr="blob:https://web.whatsapp.com/207f9b22-a611-4d6f-9984-78d7d1ff46db">
          <a:extLst>
            <a:ext uri="{FF2B5EF4-FFF2-40B4-BE49-F238E27FC236}">
              <a16:creationId xmlns:a16="http://schemas.microsoft.com/office/drawing/2014/main" id="{00000000-0008-0000-0000-000082000000}"/>
            </a:ext>
          </a:extLst>
        </xdr:cNvPr>
        <xdr:cNvSpPr>
          <a:spLocks noChangeAspect="1" noChangeArrowheads="1"/>
        </xdr:cNvSpPr>
      </xdr:nvSpPr>
      <xdr:spPr bwMode="auto">
        <a:xfrm>
          <a:off x="6086475" y="618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31" name="AutoShape 3" descr="blob:https://web.whatsapp.com/207f9b22-a611-4d6f-9984-78d7d1ff46db">
          <a:extLst>
            <a:ext uri="{FF2B5EF4-FFF2-40B4-BE49-F238E27FC236}">
              <a16:creationId xmlns:a16="http://schemas.microsoft.com/office/drawing/2014/main" id="{00000000-0008-0000-0000-000083000000}"/>
            </a:ext>
          </a:extLst>
        </xdr:cNvPr>
        <xdr:cNvSpPr>
          <a:spLocks noChangeAspect="1" noChangeArrowheads="1"/>
        </xdr:cNvSpPr>
      </xdr:nvSpPr>
      <xdr:spPr bwMode="auto">
        <a:xfrm>
          <a:off x="6086475" y="618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32" name="AutoShape 3" descr="blob:https://web.whatsapp.com/207f9b22-a611-4d6f-9984-78d7d1ff46db">
          <a:extLst>
            <a:ext uri="{FF2B5EF4-FFF2-40B4-BE49-F238E27FC236}">
              <a16:creationId xmlns:a16="http://schemas.microsoft.com/office/drawing/2014/main" id="{00000000-0008-0000-0000-000084000000}"/>
            </a:ext>
          </a:extLst>
        </xdr:cNvPr>
        <xdr:cNvSpPr>
          <a:spLocks noChangeAspect="1" noChangeArrowheads="1"/>
        </xdr:cNvSpPr>
      </xdr:nvSpPr>
      <xdr:spPr bwMode="auto">
        <a:xfrm>
          <a:off x="6086475" y="675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33" name="AutoShape 3" descr="blob:https://web.whatsapp.com/207f9b22-a611-4d6f-9984-78d7d1ff46db">
          <a:extLst>
            <a:ext uri="{FF2B5EF4-FFF2-40B4-BE49-F238E27FC236}">
              <a16:creationId xmlns:a16="http://schemas.microsoft.com/office/drawing/2014/main" id="{00000000-0008-0000-0000-000085000000}"/>
            </a:ext>
          </a:extLst>
        </xdr:cNvPr>
        <xdr:cNvSpPr>
          <a:spLocks noChangeAspect="1" noChangeArrowheads="1"/>
        </xdr:cNvSpPr>
      </xdr:nvSpPr>
      <xdr:spPr bwMode="auto">
        <a:xfrm>
          <a:off x="6086475" y="6753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34" name="AutoShape 3" descr="blob:https://web.whatsapp.com/207f9b22-a611-4d6f-9984-78d7d1ff46db">
          <a:extLst>
            <a:ext uri="{FF2B5EF4-FFF2-40B4-BE49-F238E27FC236}">
              <a16:creationId xmlns:a16="http://schemas.microsoft.com/office/drawing/2014/main" id="{00000000-0008-0000-0000-000086000000}"/>
            </a:ext>
          </a:extLst>
        </xdr:cNvPr>
        <xdr:cNvSpPr>
          <a:spLocks noChangeAspect="1" noChangeArrowheads="1"/>
        </xdr:cNvSpPr>
      </xdr:nvSpPr>
      <xdr:spPr bwMode="auto">
        <a:xfrm>
          <a:off x="6086475" y="7391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35" name="AutoShape 3" descr="blob:https://web.whatsapp.com/207f9b22-a611-4d6f-9984-78d7d1ff46db">
          <a:extLst>
            <a:ext uri="{FF2B5EF4-FFF2-40B4-BE49-F238E27FC236}">
              <a16:creationId xmlns:a16="http://schemas.microsoft.com/office/drawing/2014/main" id="{00000000-0008-0000-0000-000087000000}"/>
            </a:ext>
          </a:extLst>
        </xdr:cNvPr>
        <xdr:cNvSpPr>
          <a:spLocks noChangeAspect="1" noChangeArrowheads="1"/>
        </xdr:cNvSpPr>
      </xdr:nvSpPr>
      <xdr:spPr bwMode="auto">
        <a:xfrm>
          <a:off x="6086475" y="7391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36" name="AutoShape 3" descr="blob:https://web.whatsapp.com/207f9b22-a611-4d6f-9984-78d7d1ff46db">
          <a:extLst>
            <a:ext uri="{FF2B5EF4-FFF2-40B4-BE49-F238E27FC236}">
              <a16:creationId xmlns:a16="http://schemas.microsoft.com/office/drawing/2014/main" id="{00000000-0008-0000-0000-000088000000}"/>
            </a:ext>
          </a:extLst>
        </xdr:cNvPr>
        <xdr:cNvSpPr>
          <a:spLocks noChangeAspect="1" noChangeArrowheads="1"/>
        </xdr:cNvSpPr>
      </xdr:nvSpPr>
      <xdr:spPr bwMode="auto">
        <a:xfrm>
          <a:off x="6086475" y="827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37" name="AutoShape 3" descr="blob:https://web.whatsapp.com/207f9b22-a611-4d6f-9984-78d7d1ff46db">
          <a:extLst>
            <a:ext uri="{FF2B5EF4-FFF2-40B4-BE49-F238E27FC236}">
              <a16:creationId xmlns:a16="http://schemas.microsoft.com/office/drawing/2014/main" id="{00000000-0008-0000-0000-000089000000}"/>
            </a:ext>
          </a:extLst>
        </xdr:cNvPr>
        <xdr:cNvSpPr>
          <a:spLocks noChangeAspect="1" noChangeArrowheads="1"/>
        </xdr:cNvSpPr>
      </xdr:nvSpPr>
      <xdr:spPr bwMode="auto">
        <a:xfrm>
          <a:off x="6086475" y="827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38" name="AutoShape 3" descr="blob:https://web.whatsapp.com/207f9b22-a611-4d6f-9984-78d7d1ff46db">
          <a:extLst>
            <a:ext uri="{FF2B5EF4-FFF2-40B4-BE49-F238E27FC236}">
              <a16:creationId xmlns:a16="http://schemas.microsoft.com/office/drawing/2014/main" id="{00000000-0008-0000-0000-00008A000000}"/>
            </a:ext>
          </a:extLst>
        </xdr:cNvPr>
        <xdr:cNvSpPr>
          <a:spLocks noChangeAspect="1" noChangeArrowheads="1"/>
        </xdr:cNvSpPr>
      </xdr:nvSpPr>
      <xdr:spPr bwMode="auto">
        <a:xfrm>
          <a:off x="6086475" y="887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39" name="AutoShape 3" descr="blob:https://web.whatsapp.com/207f9b22-a611-4d6f-9984-78d7d1ff46db">
          <a:extLst>
            <a:ext uri="{FF2B5EF4-FFF2-40B4-BE49-F238E27FC236}">
              <a16:creationId xmlns:a16="http://schemas.microsoft.com/office/drawing/2014/main" id="{00000000-0008-0000-0000-00008B000000}"/>
            </a:ext>
          </a:extLst>
        </xdr:cNvPr>
        <xdr:cNvSpPr>
          <a:spLocks noChangeAspect="1" noChangeArrowheads="1"/>
        </xdr:cNvSpPr>
      </xdr:nvSpPr>
      <xdr:spPr bwMode="auto">
        <a:xfrm>
          <a:off x="6086475" y="887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40" name="AutoShape 3" descr="blob:https://web.whatsapp.com/207f9b22-a611-4d6f-9984-78d7d1ff46db">
          <a:extLst>
            <a:ext uri="{FF2B5EF4-FFF2-40B4-BE49-F238E27FC236}">
              <a16:creationId xmlns:a16="http://schemas.microsoft.com/office/drawing/2014/main" id="{00000000-0008-0000-0000-00008C000000}"/>
            </a:ext>
          </a:extLst>
        </xdr:cNvPr>
        <xdr:cNvSpPr>
          <a:spLocks noChangeAspect="1" noChangeArrowheads="1"/>
        </xdr:cNvSpPr>
      </xdr:nvSpPr>
      <xdr:spPr bwMode="auto">
        <a:xfrm>
          <a:off x="6086475" y="945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41" name="AutoShape 3" descr="blob:https://web.whatsapp.com/207f9b22-a611-4d6f-9984-78d7d1ff46db">
          <a:extLst>
            <a:ext uri="{FF2B5EF4-FFF2-40B4-BE49-F238E27FC236}">
              <a16:creationId xmlns:a16="http://schemas.microsoft.com/office/drawing/2014/main" id="{00000000-0008-0000-0000-00008D000000}"/>
            </a:ext>
          </a:extLst>
        </xdr:cNvPr>
        <xdr:cNvSpPr>
          <a:spLocks noChangeAspect="1" noChangeArrowheads="1"/>
        </xdr:cNvSpPr>
      </xdr:nvSpPr>
      <xdr:spPr bwMode="auto">
        <a:xfrm>
          <a:off x="6086475" y="945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42" name="AutoShape 3" descr="blob:https://web.whatsapp.com/207f9b22-a611-4d6f-9984-78d7d1ff46db">
          <a:extLst>
            <a:ext uri="{FF2B5EF4-FFF2-40B4-BE49-F238E27FC236}">
              <a16:creationId xmlns:a16="http://schemas.microsoft.com/office/drawing/2014/main" id="{00000000-0008-0000-0000-00008E000000}"/>
            </a:ext>
          </a:extLst>
        </xdr:cNvPr>
        <xdr:cNvSpPr>
          <a:spLocks noChangeAspect="1" noChangeArrowheads="1"/>
        </xdr:cNvSpPr>
      </xdr:nvSpPr>
      <xdr:spPr bwMode="auto">
        <a:xfrm>
          <a:off x="6086475" y="1012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43" name="AutoShape 3" descr="blob:https://web.whatsapp.com/207f9b22-a611-4d6f-9984-78d7d1ff46db">
          <a:extLst>
            <a:ext uri="{FF2B5EF4-FFF2-40B4-BE49-F238E27FC236}">
              <a16:creationId xmlns:a16="http://schemas.microsoft.com/office/drawing/2014/main" id="{00000000-0008-0000-0000-00008F000000}"/>
            </a:ext>
          </a:extLst>
        </xdr:cNvPr>
        <xdr:cNvSpPr>
          <a:spLocks noChangeAspect="1" noChangeArrowheads="1"/>
        </xdr:cNvSpPr>
      </xdr:nvSpPr>
      <xdr:spPr bwMode="auto">
        <a:xfrm>
          <a:off x="6086475" y="1012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44" name="AutoShape 3" descr="blob:https://web.whatsapp.com/207f9b22-a611-4d6f-9984-78d7d1ff46db">
          <a:extLst>
            <a:ext uri="{FF2B5EF4-FFF2-40B4-BE49-F238E27FC236}">
              <a16:creationId xmlns:a16="http://schemas.microsoft.com/office/drawing/2014/main" id="{00000000-0008-0000-0000-000090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45" name="AutoShape 3" descr="blob:https://web.whatsapp.com/207f9b22-a611-4d6f-9984-78d7d1ff46db">
          <a:extLst>
            <a:ext uri="{FF2B5EF4-FFF2-40B4-BE49-F238E27FC236}">
              <a16:creationId xmlns:a16="http://schemas.microsoft.com/office/drawing/2014/main" id="{00000000-0008-0000-0000-000091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46" name="AutoShape 3" descr="blob:https://web.whatsapp.com/207f9b22-a611-4d6f-9984-78d7d1ff46db">
          <a:extLst>
            <a:ext uri="{FF2B5EF4-FFF2-40B4-BE49-F238E27FC236}">
              <a16:creationId xmlns:a16="http://schemas.microsoft.com/office/drawing/2014/main" id="{00000000-0008-0000-0000-000092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47" name="AutoShape 3" descr="blob:https://web.whatsapp.com/207f9b22-a611-4d6f-9984-78d7d1ff46db">
          <a:extLst>
            <a:ext uri="{FF2B5EF4-FFF2-40B4-BE49-F238E27FC236}">
              <a16:creationId xmlns:a16="http://schemas.microsoft.com/office/drawing/2014/main" id="{00000000-0008-0000-0000-000093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48" name="AutoShape 3" descr="blob:https://web.whatsapp.com/207f9b22-a611-4d6f-9984-78d7d1ff46db">
          <a:extLst>
            <a:ext uri="{FF2B5EF4-FFF2-40B4-BE49-F238E27FC236}">
              <a16:creationId xmlns:a16="http://schemas.microsoft.com/office/drawing/2014/main" id="{00000000-0008-0000-0000-000094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49" name="AutoShape 3" descr="blob:https://web.whatsapp.com/207f9b22-a611-4d6f-9984-78d7d1ff46db">
          <a:extLst>
            <a:ext uri="{FF2B5EF4-FFF2-40B4-BE49-F238E27FC236}">
              <a16:creationId xmlns:a16="http://schemas.microsoft.com/office/drawing/2014/main" id="{00000000-0008-0000-0000-000095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50" name="AutoShape 3" descr="blob:https://web.whatsapp.com/207f9b22-a611-4d6f-9984-78d7d1ff46db">
          <a:extLst>
            <a:ext uri="{FF2B5EF4-FFF2-40B4-BE49-F238E27FC236}">
              <a16:creationId xmlns:a16="http://schemas.microsoft.com/office/drawing/2014/main" id="{00000000-0008-0000-0000-000096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51" name="AutoShape 3" descr="blob:https://web.whatsapp.com/207f9b22-a611-4d6f-9984-78d7d1ff46db">
          <a:extLst>
            <a:ext uri="{FF2B5EF4-FFF2-40B4-BE49-F238E27FC236}">
              <a16:creationId xmlns:a16="http://schemas.microsoft.com/office/drawing/2014/main" id="{00000000-0008-0000-0000-000097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52" name="AutoShape 3" descr="blob:https://web.whatsapp.com/207f9b22-a611-4d6f-9984-78d7d1ff46db">
          <a:extLst>
            <a:ext uri="{FF2B5EF4-FFF2-40B4-BE49-F238E27FC236}">
              <a16:creationId xmlns:a16="http://schemas.microsoft.com/office/drawing/2014/main" id="{00000000-0008-0000-0000-000098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53" name="AutoShape 3" descr="blob:https://web.whatsapp.com/207f9b22-a611-4d6f-9984-78d7d1ff46db">
          <a:extLst>
            <a:ext uri="{FF2B5EF4-FFF2-40B4-BE49-F238E27FC236}">
              <a16:creationId xmlns:a16="http://schemas.microsoft.com/office/drawing/2014/main" id="{00000000-0008-0000-0000-000099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54" name="AutoShape 3" descr="blob:https://web.whatsapp.com/207f9b22-a611-4d6f-9984-78d7d1ff46db">
          <a:extLst>
            <a:ext uri="{FF2B5EF4-FFF2-40B4-BE49-F238E27FC236}">
              <a16:creationId xmlns:a16="http://schemas.microsoft.com/office/drawing/2014/main" id="{00000000-0008-0000-0000-00009A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55" name="AutoShape 3" descr="blob:https://web.whatsapp.com/207f9b22-a611-4d6f-9984-78d7d1ff46db">
          <a:extLst>
            <a:ext uri="{FF2B5EF4-FFF2-40B4-BE49-F238E27FC236}">
              <a16:creationId xmlns:a16="http://schemas.microsoft.com/office/drawing/2014/main" id="{00000000-0008-0000-0000-00009B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56" name="AutoShape 3" descr="blob:https://web.whatsapp.com/207f9b22-a611-4d6f-9984-78d7d1ff46db">
          <a:extLst>
            <a:ext uri="{FF2B5EF4-FFF2-40B4-BE49-F238E27FC236}">
              <a16:creationId xmlns:a16="http://schemas.microsoft.com/office/drawing/2014/main" id="{00000000-0008-0000-0000-00009C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57" name="AutoShape 3" descr="blob:https://web.whatsapp.com/207f9b22-a611-4d6f-9984-78d7d1ff46db">
          <a:extLst>
            <a:ext uri="{FF2B5EF4-FFF2-40B4-BE49-F238E27FC236}">
              <a16:creationId xmlns:a16="http://schemas.microsoft.com/office/drawing/2014/main" id="{00000000-0008-0000-0000-00009D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58" name="AutoShape 3" descr="blob:https://web.whatsapp.com/207f9b22-a611-4d6f-9984-78d7d1ff46db">
          <a:extLst>
            <a:ext uri="{FF2B5EF4-FFF2-40B4-BE49-F238E27FC236}">
              <a16:creationId xmlns:a16="http://schemas.microsoft.com/office/drawing/2014/main" id="{00000000-0008-0000-0000-00009E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59" name="AutoShape 3" descr="blob:https://web.whatsapp.com/207f9b22-a611-4d6f-9984-78d7d1ff46db">
          <a:extLst>
            <a:ext uri="{FF2B5EF4-FFF2-40B4-BE49-F238E27FC236}">
              <a16:creationId xmlns:a16="http://schemas.microsoft.com/office/drawing/2014/main" id="{00000000-0008-0000-0000-00009F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60" name="AutoShape 3" descr="blob:https://web.whatsapp.com/207f9b22-a611-4d6f-9984-78d7d1ff46db">
          <a:extLst>
            <a:ext uri="{FF2B5EF4-FFF2-40B4-BE49-F238E27FC236}">
              <a16:creationId xmlns:a16="http://schemas.microsoft.com/office/drawing/2014/main" id="{00000000-0008-0000-0000-0000A0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61" name="AutoShape 3" descr="blob:https://web.whatsapp.com/207f9b22-a611-4d6f-9984-78d7d1ff46db">
          <a:extLst>
            <a:ext uri="{FF2B5EF4-FFF2-40B4-BE49-F238E27FC236}">
              <a16:creationId xmlns:a16="http://schemas.microsoft.com/office/drawing/2014/main" id="{00000000-0008-0000-0000-0000A1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62" name="AutoShape 3" descr="blob:https://web.whatsapp.com/207f9b22-a611-4d6f-9984-78d7d1ff46db">
          <a:extLst>
            <a:ext uri="{FF2B5EF4-FFF2-40B4-BE49-F238E27FC236}">
              <a16:creationId xmlns:a16="http://schemas.microsoft.com/office/drawing/2014/main" id="{00000000-0008-0000-0000-0000A2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63" name="AutoShape 3" descr="blob:https://web.whatsapp.com/207f9b22-a611-4d6f-9984-78d7d1ff46db">
          <a:extLst>
            <a:ext uri="{FF2B5EF4-FFF2-40B4-BE49-F238E27FC236}">
              <a16:creationId xmlns:a16="http://schemas.microsoft.com/office/drawing/2014/main" id="{00000000-0008-0000-0000-0000A3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64" name="AutoShape 3" descr="blob:https://web.whatsapp.com/207f9b22-a611-4d6f-9984-78d7d1ff46db">
          <a:extLst>
            <a:ext uri="{FF2B5EF4-FFF2-40B4-BE49-F238E27FC236}">
              <a16:creationId xmlns:a16="http://schemas.microsoft.com/office/drawing/2014/main" id="{00000000-0008-0000-0000-0000A4000000}"/>
            </a:ext>
          </a:extLst>
        </xdr:cNvPr>
        <xdr:cNvSpPr>
          <a:spLocks noChangeAspect="1" noChangeArrowheads="1"/>
        </xdr:cNvSpPr>
      </xdr:nvSpPr>
      <xdr:spPr bwMode="auto">
        <a:xfrm>
          <a:off x="6086475" y="16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65" name="AutoShape 3" descr="blob:https://web.whatsapp.com/207f9b22-a611-4d6f-9984-78d7d1ff46db">
          <a:extLst>
            <a:ext uri="{FF2B5EF4-FFF2-40B4-BE49-F238E27FC236}">
              <a16:creationId xmlns:a16="http://schemas.microsoft.com/office/drawing/2014/main" id="{00000000-0008-0000-0000-0000A5000000}"/>
            </a:ext>
          </a:extLst>
        </xdr:cNvPr>
        <xdr:cNvSpPr>
          <a:spLocks noChangeAspect="1" noChangeArrowheads="1"/>
        </xdr:cNvSpPr>
      </xdr:nvSpPr>
      <xdr:spPr bwMode="auto">
        <a:xfrm>
          <a:off x="6086475" y="16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66" name="AutoShape 3" descr="blob:https://web.whatsapp.com/207f9b22-a611-4d6f-9984-78d7d1ff46db">
          <a:extLst>
            <a:ext uri="{FF2B5EF4-FFF2-40B4-BE49-F238E27FC236}">
              <a16:creationId xmlns:a16="http://schemas.microsoft.com/office/drawing/2014/main" id="{00000000-0008-0000-0000-0000A6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67" name="AutoShape 3" descr="blob:https://web.whatsapp.com/207f9b22-a611-4d6f-9984-78d7d1ff46db">
          <a:extLst>
            <a:ext uri="{FF2B5EF4-FFF2-40B4-BE49-F238E27FC236}">
              <a16:creationId xmlns:a16="http://schemas.microsoft.com/office/drawing/2014/main" id="{00000000-0008-0000-0000-0000A7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68" name="AutoShape 3" descr="blob:https://web.whatsapp.com/207f9b22-a611-4d6f-9984-78d7d1ff46db">
          <a:extLst>
            <a:ext uri="{FF2B5EF4-FFF2-40B4-BE49-F238E27FC236}">
              <a16:creationId xmlns:a16="http://schemas.microsoft.com/office/drawing/2014/main" id="{00000000-0008-0000-0000-0000A8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69" name="AutoShape 3" descr="blob:https://web.whatsapp.com/207f9b22-a611-4d6f-9984-78d7d1ff46db">
          <a:extLst>
            <a:ext uri="{FF2B5EF4-FFF2-40B4-BE49-F238E27FC236}">
              <a16:creationId xmlns:a16="http://schemas.microsoft.com/office/drawing/2014/main" id="{00000000-0008-0000-0000-0000A9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70" name="AutoShape 3" descr="blob:https://web.whatsapp.com/207f9b22-a611-4d6f-9984-78d7d1ff46db">
          <a:extLst>
            <a:ext uri="{FF2B5EF4-FFF2-40B4-BE49-F238E27FC236}">
              <a16:creationId xmlns:a16="http://schemas.microsoft.com/office/drawing/2014/main" id="{00000000-0008-0000-0000-0000AA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71" name="AutoShape 3" descr="blob:https://web.whatsapp.com/207f9b22-a611-4d6f-9984-78d7d1ff46db">
          <a:extLst>
            <a:ext uri="{FF2B5EF4-FFF2-40B4-BE49-F238E27FC236}">
              <a16:creationId xmlns:a16="http://schemas.microsoft.com/office/drawing/2014/main" id="{00000000-0008-0000-0000-0000AB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72" name="AutoShape 3" descr="blob:https://web.whatsapp.com/207f9b22-a611-4d6f-9984-78d7d1ff46db">
          <a:extLst>
            <a:ext uri="{FF2B5EF4-FFF2-40B4-BE49-F238E27FC236}">
              <a16:creationId xmlns:a16="http://schemas.microsoft.com/office/drawing/2014/main" id="{00000000-0008-0000-0000-0000AC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73" name="AutoShape 3" descr="blob:https://web.whatsapp.com/207f9b22-a611-4d6f-9984-78d7d1ff46db">
          <a:extLst>
            <a:ext uri="{FF2B5EF4-FFF2-40B4-BE49-F238E27FC236}">
              <a16:creationId xmlns:a16="http://schemas.microsoft.com/office/drawing/2014/main" id="{00000000-0008-0000-0000-0000AD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74" name="AutoShape 3" descr="blob:https://web.whatsapp.com/207f9b22-a611-4d6f-9984-78d7d1ff46db">
          <a:extLst>
            <a:ext uri="{FF2B5EF4-FFF2-40B4-BE49-F238E27FC236}">
              <a16:creationId xmlns:a16="http://schemas.microsoft.com/office/drawing/2014/main" id="{00000000-0008-0000-0000-0000AE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75" name="AutoShape 3" descr="blob:https://web.whatsapp.com/207f9b22-a611-4d6f-9984-78d7d1ff46db">
          <a:extLst>
            <a:ext uri="{FF2B5EF4-FFF2-40B4-BE49-F238E27FC236}">
              <a16:creationId xmlns:a16="http://schemas.microsoft.com/office/drawing/2014/main" id="{00000000-0008-0000-0000-0000AF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76" name="AutoShape 3" descr="blob:https://web.whatsapp.com/207f9b22-a611-4d6f-9984-78d7d1ff46db">
          <a:extLst>
            <a:ext uri="{FF2B5EF4-FFF2-40B4-BE49-F238E27FC236}">
              <a16:creationId xmlns:a16="http://schemas.microsoft.com/office/drawing/2014/main" id="{00000000-0008-0000-0000-0000B0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77" name="AutoShape 3" descr="blob:https://web.whatsapp.com/207f9b22-a611-4d6f-9984-78d7d1ff46db">
          <a:extLst>
            <a:ext uri="{FF2B5EF4-FFF2-40B4-BE49-F238E27FC236}">
              <a16:creationId xmlns:a16="http://schemas.microsoft.com/office/drawing/2014/main" id="{00000000-0008-0000-0000-0000B1000000}"/>
            </a:ext>
          </a:extLst>
        </xdr:cNvPr>
        <xdr:cNvSpPr>
          <a:spLocks noChangeAspect="1" noChangeArrowheads="1"/>
        </xdr:cNvSpPr>
      </xdr:nvSpPr>
      <xdr:spPr bwMode="auto">
        <a:xfrm>
          <a:off x="6086475" y="1141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78" name="AutoShape 3" descr="blob:https://web.whatsapp.com/207f9b22-a611-4d6f-9984-78d7d1ff46db">
          <a:extLst>
            <a:ext uri="{FF2B5EF4-FFF2-40B4-BE49-F238E27FC236}">
              <a16:creationId xmlns:a16="http://schemas.microsoft.com/office/drawing/2014/main" id="{00000000-0008-0000-0000-0000B2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79" name="AutoShape 3" descr="blob:https://web.whatsapp.com/207f9b22-a611-4d6f-9984-78d7d1ff46db">
          <a:extLst>
            <a:ext uri="{FF2B5EF4-FFF2-40B4-BE49-F238E27FC236}">
              <a16:creationId xmlns:a16="http://schemas.microsoft.com/office/drawing/2014/main" id="{00000000-0008-0000-0000-0000B3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80" name="AutoShape 3" descr="blob:https://web.whatsapp.com/207f9b22-a611-4d6f-9984-78d7d1ff46db">
          <a:extLst>
            <a:ext uri="{FF2B5EF4-FFF2-40B4-BE49-F238E27FC236}">
              <a16:creationId xmlns:a16="http://schemas.microsoft.com/office/drawing/2014/main" id="{00000000-0008-0000-0000-0000B4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81" name="AutoShape 3" descr="blob:https://web.whatsapp.com/207f9b22-a611-4d6f-9984-78d7d1ff46db">
          <a:extLst>
            <a:ext uri="{FF2B5EF4-FFF2-40B4-BE49-F238E27FC236}">
              <a16:creationId xmlns:a16="http://schemas.microsoft.com/office/drawing/2014/main" id="{00000000-0008-0000-0000-0000B5000000}"/>
            </a:ext>
          </a:extLst>
        </xdr:cNvPr>
        <xdr:cNvSpPr>
          <a:spLocks noChangeAspect="1" noChangeArrowheads="1"/>
        </xdr:cNvSpPr>
      </xdr:nvSpPr>
      <xdr:spPr bwMode="auto">
        <a:xfrm>
          <a:off x="6086475" y="12068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82" name="AutoShape 3" descr="blob:https://web.whatsapp.com/207f9b22-a611-4d6f-9984-78d7d1ff46db">
          <a:extLst>
            <a:ext uri="{FF2B5EF4-FFF2-40B4-BE49-F238E27FC236}">
              <a16:creationId xmlns:a16="http://schemas.microsoft.com/office/drawing/2014/main" id="{00000000-0008-0000-0000-0000B6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83" name="AutoShape 3" descr="blob:https://web.whatsapp.com/207f9b22-a611-4d6f-9984-78d7d1ff46db">
          <a:extLst>
            <a:ext uri="{FF2B5EF4-FFF2-40B4-BE49-F238E27FC236}">
              <a16:creationId xmlns:a16="http://schemas.microsoft.com/office/drawing/2014/main" id="{00000000-0008-0000-0000-0000B7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84" name="AutoShape 3" descr="blob:https://web.whatsapp.com/207f9b22-a611-4d6f-9984-78d7d1ff46db">
          <a:extLst>
            <a:ext uri="{FF2B5EF4-FFF2-40B4-BE49-F238E27FC236}">
              <a16:creationId xmlns:a16="http://schemas.microsoft.com/office/drawing/2014/main" id="{00000000-0008-0000-0000-0000B8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85" name="AutoShape 3" descr="blob:https://web.whatsapp.com/207f9b22-a611-4d6f-9984-78d7d1ff46db">
          <a:extLst>
            <a:ext uri="{FF2B5EF4-FFF2-40B4-BE49-F238E27FC236}">
              <a16:creationId xmlns:a16="http://schemas.microsoft.com/office/drawing/2014/main" id="{00000000-0008-0000-0000-0000B9000000}"/>
            </a:ext>
          </a:extLst>
        </xdr:cNvPr>
        <xdr:cNvSpPr>
          <a:spLocks noChangeAspect="1" noChangeArrowheads="1"/>
        </xdr:cNvSpPr>
      </xdr:nvSpPr>
      <xdr:spPr bwMode="auto">
        <a:xfrm>
          <a:off x="6086475" y="12668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86" name="AutoShape 3" descr="blob:https://web.whatsapp.com/207f9b22-a611-4d6f-9984-78d7d1ff46db">
          <a:extLst>
            <a:ext uri="{FF2B5EF4-FFF2-40B4-BE49-F238E27FC236}">
              <a16:creationId xmlns:a16="http://schemas.microsoft.com/office/drawing/2014/main" id="{00000000-0008-0000-0000-0000BA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87" name="AutoShape 3" descr="blob:https://web.whatsapp.com/207f9b22-a611-4d6f-9984-78d7d1ff46db">
          <a:extLst>
            <a:ext uri="{FF2B5EF4-FFF2-40B4-BE49-F238E27FC236}">
              <a16:creationId xmlns:a16="http://schemas.microsoft.com/office/drawing/2014/main" id="{00000000-0008-0000-0000-0000BB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88" name="AutoShape 3" descr="blob:https://web.whatsapp.com/207f9b22-a611-4d6f-9984-78d7d1ff46db">
          <a:extLst>
            <a:ext uri="{FF2B5EF4-FFF2-40B4-BE49-F238E27FC236}">
              <a16:creationId xmlns:a16="http://schemas.microsoft.com/office/drawing/2014/main" id="{00000000-0008-0000-0000-0000BC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89" name="AutoShape 3" descr="blob:https://web.whatsapp.com/207f9b22-a611-4d6f-9984-78d7d1ff46db">
          <a:extLst>
            <a:ext uri="{FF2B5EF4-FFF2-40B4-BE49-F238E27FC236}">
              <a16:creationId xmlns:a16="http://schemas.microsoft.com/office/drawing/2014/main" id="{00000000-0008-0000-0000-0000BD000000}"/>
            </a:ext>
          </a:extLst>
        </xdr:cNvPr>
        <xdr:cNvSpPr>
          <a:spLocks noChangeAspect="1" noChangeArrowheads="1"/>
        </xdr:cNvSpPr>
      </xdr:nvSpPr>
      <xdr:spPr bwMode="auto">
        <a:xfrm>
          <a:off x="6086475" y="1322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90" name="AutoShape 3" descr="blob:https://web.whatsapp.com/207f9b22-a611-4d6f-9984-78d7d1ff46db">
          <a:extLst>
            <a:ext uri="{FF2B5EF4-FFF2-40B4-BE49-F238E27FC236}">
              <a16:creationId xmlns:a16="http://schemas.microsoft.com/office/drawing/2014/main" id="{00000000-0008-0000-0000-0000BE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91" name="AutoShape 3" descr="blob:https://web.whatsapp.com/207f9b22-a611-4d6f-9984-78d7d1ff46db">
          <a:extLst>
            <a:ext uri="{FF2B5EF4-FFF2-40B4-BE49-F238E27FC236}">
              <a16:creationId xmlns:a16="http://schemas.microsoft.com/office/drawing/2014/main" id="{00000000-0008-0000-0000-0000BF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92" name="AutoShape 3" descr="blob:https://web.whatsapp.com/207f9b22-a611-4d6f-9984-78d7d1ff46db">
          <a:extLst>
            <a:ext uri="{FF2B5EF4-FFF2-40B4-BE49-F238E27FC236}">
              <a16:creationId xmlns:a16="http://schemas.microsoft.com/office/drawing/2014/main" id="{00000000-0008-0000-0000-0000C0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93" name="AutoShape 3" descr="blob:https://web.whatsapp.com/207f9b22-a611-4d6f-9984-78d7d1ff46db">
          <a:extLst>
            <a:ext uri="{FF2B5EF4-FFF2-40B4-BE49-F238E27FC236}">
              <a16:creationId xmlns:a16="http://schemas.microsoft.com/office/drawing/2014/main" id="{00000000-0008-0000-0000-0000C1000000}"/>
            </a:ext>
          </a:extLst>
        </xdr:cNvPr>
        <xdr:cNvSpPr>
          <a:spLocks noChangeAspect="1" noChangeArrowheads="1"/>
        </xdr:cNvSpPr>
      </xdr:nvSpPr>
      <xdr:spPr bwMode="auto">
        <a:xfrm>
          <a:off x="6086475" y="13763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94" name="AutoShape 3" descr="blob:https://web.whatsapp.com/207f9b22-a611-4d6f-9984-78d7d1ff46db">
          <a:extLst>
            <a:ext uri="{FF2B5EF4-FFF2-40B4-BE49-F238E27FC236}">
              <a16:creationId xmlns:a16="http://schemas.microsoft.com/office/drawing/2014/main" id="{00000000-0008-0000-0000-0000C2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95" name="AutoShape 3" descr="blob:https://web.whatsapp.com/207f9b22-a611-4d6f-9984-78d7d1ff46db">
          <a:extLst>
            <a:ext uri="{FF2B5EF4-FFF2-40B4-BE49-F238E27FC236}">
              <a16:creationId xmlns:a16="http://schemas.microsoft.com/office/drawing/2014/main" id="{00000000-0008-0000-0000-0000C3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96" name="AutoShape 3" descr="blob:https://web.whatsapp.com/207f9b22-a611-4d6f-9984-78d7d1ff46db">
          <a:extLst>
            <a:ext uri="{FF2B5EF4-FFF2-40B4-BE49-F238E27FC236}">
              <a16:creationId xmlns:a16="http://schemas.microsoft.com/office/drawing/2014/main" id="{00000000-0008-0000-0000-0000C4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97" name="AutoShape 3" descr="blob:https://web.whatsapp.com/207f9b22-a611-4d6f-9984-78d7d1ff46db">
          <a:extLst>
            <a:ext uri="{FF2B5EF4-FFF2-40B4-BE49-F238E27FC236}">
              <a16:creationId xmlns:a16="http://schemas.microsoft.com/office/drawing/2014/main" id="{00000000-0008-0000-0000-0000C5000000}"/>
            </a:ext>
          </a:extLst>
        </xdr:cNvPr>
        <xdr:cNvSpPr>
          <a:spLocks noChangeAspect="1" noChangeArrowheads="1"/>
        </xdr:cNvSpPr>
      </xdr:nvSpPr>
      <xdr:spPr bwMode="auto">
        <a:xfrm>
          <a:off x="6086475"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98" name="AutoShape 3" descr="blob:https://web.whatsapp.com/207f9b22-a611-4d6f-9984-78d7d1ff46db">
          <a:extLst>
            <a:ext uri="{FF2B5EF4-FFF2-40B4-BE49-F238E27FC236}">
              <a16:creationId xmlns:a16="http://schemas.microsoft.com/office/drawing/2014/main" id="{00000000-0008-0000-0000-0000C6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199" name="AutoShape 3" descr="blob:https://web.whatsapp.com/207f9b22-a611-4d6f-9984-78d7d1ff46db">
          <a:extLst>
            <a:ext uri="{FF2B5EF4-FFF2-40B4-BE49-F238E27FC236}">
              <a16:creationId xmlns:a16="http://schemas.microsoft.com/office/drawing/2014/main" id="{00000000-0008-0000-0000-0000C7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00" name="AutoShape 3" descr="blob:https://web.whatsapp.com/207f9b22-a611-4d6f-9984-78d7d1ff46db">
          <a:extLst>
            <a:ext uri="{FF2B5EF4-FFF2-40B4-BE49-F238E27FC236}">
              <a16:creationId xmlns:a16="http://schemas.microsoft.com/office/drawing/2014/main" id="{00000000-0008-0000-0000-0000C8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01" name="AutoShape 3" descr="blob:https://web.whatsapp.com/207f9b22-a611-4d6f-9984-78d7d1ff46db">
          <a:extLst>
            <a:ext uri="{FF2B5EF4-FFF2-40B4-BE49-F238E27FC236}">
              <a16:creationId xmlns:a16="http://schemas.microsoft.com/office/drawing/2014/main" id="{00000000-0008-0000-0000-0000C9000000}"/>
            </a:ext>
          </a:extLst>
        </xdr:cNvPr>
        <xdr:cNvSpPr>
          <a:spLocks noChangeAspect="1" noChangeArrowheads="1"/>
        </xdr:cNvSpPr>
      </xdr:nvSpPr>
      <xdr:spPr bwMode="auto">
        <a:xfrm>
          <a:off x="6086475" y="1492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02" name="AutoShape 3" descr="blob:https://web.whatsapp.com/207f9b22-a611-4d6f-9984-78d7d1ff46db">
          <a:extLst>
            <a:ext uri="{FF2B5EF4-FFF2-40B4-BE49-F238E27FC236}">
              <a16:creationId xmlns:a16="http://schemas.microsoft.com/office/drawing/2014/main" id="{00000000-0008-0000-0000-0000CA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03" name="AutoShape 3" descr="blob:https://web.whatsapp.com/207f9b22-a611-4d6f-9984-78d7d1ff46db">
          <a:extLst>
            <a:ext uri="{FF2B5EF4-FFF2-40B4-BE49-F238E27FC236}">
              <a16:creationId xmlns:a16="http://schemas.microsoft.com/office/drawing/2014/main" id="{00000000-0008-0000-0000-0000CB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04" name="AutoShape 3" descr="blob:https://web.whatsapp.com/207f9b22-a611-4d6f-9984-78d7d1ff46db">
          <a:extLst>
            <a:ext uri="{FF2B5EF4-FFF2-40B4-BE49-F238E27FC236}">
              <a16:creationId xmlns:a16="http://schemas.microsoft.com/office/drawing/2014/main" id="{00000000-0008-0000-0000-0000CC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05" name="AutoShape 3" descr="blob:https://web.whatsapp.com/207f9b22-a611-4d6f-9984-78d7d1ff46db">
          <a:extLst>
            <a:ext uri="{FF2B5EF4-FFF2-40B4-BE49-F238E27FC236}">
              <a16:creationId xmlns:a16="http://schemas.microsoft.com/office/drawing/2014/main" id="{00000000-0008-0000-0000-0000CD000000}"/>
            </a:ext>
          </a:extLst>
        </xdr:cNvPr>
        <xdr:cNvSpPr>
          <a:spLocks noChangeAspect="1" noChangeArrowheads="1"/>
        </xdr:cNvSpPr>
      </xdr:nvSpPr>
      <xdr:spPr bwMode="auto">
        <a:xfrm>
          <a:off x="6086475" y="1554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06" name="AutoShape 3" descr="blob:https://web.whatsapp.com/207f9b22-a611-4d6f-9984-78d7d1ff46db">
          <a:extLst>
            <a:ext uri="{FF2B5EF4-FFF2-40B4-BE49-F238E27FC236}">
              <a16:creationId xmlns:a16="http://schemas.microsoft.com/office/drawing/2014/main" id="{00000000-0008-0000-0000-0000CE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07" name="AutoShape 3" descr="blob:https://web.whatsapp.com/207f9b22-a611-4d6f-9984-78d7d1ff46db">
          <a:extLst>
            <a:ext uri="{FF2B5EF4-FFF2-40B4-BE49-F238E27FC236}">
              <a16:creationId xmlns:a16="http://schemas.microsoft.com/office/drawing/2014/main" id="{00000000-0008-0000-0000-0000CF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08" name="AutoShape 3" descr="blob:https://web.whatsapp.com/207f9b22-a611-4d6f-9984-78d7d1ff46db">
          <a:extLst>
            <a:ext uri="{FF2B5EF4-FFF2-40B4-BE49-F238E27FC236}">
              <a16:creationId xmlns:a16="http://schemas.microsoft.com/office/drawing/2014/main" id="{00000000-0008-0000-0000-0000D0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09" name="AutoShape 3" descr="blob:https://web.whatsapp.com/207f9b22-a611-4d6f-9984-78d7d1ff46db">
          <a:extLst>
            <a:ext uri="{FF2B5EF4-FFF2-40B4-BE49-F238E27FC236}">
              <a16:creationId xmlns:a16="http://schemas.microsoft.com/office/drawing/2014/main" id="{00000000-0008-0000-0000-0000D1000000}"/>
            </a:ext>
          </a:extLst>
        </xdr:cNvPr>
        <xdr:cNvSpPr>
          <a:spLocks noChangeAspect="1" noChangeArrowheads="1"/>
        </xdr:cNvSpPr>
      </xdr:nvSpPr>
      <xdr:spPr bwMode="auto">
        <a:xfrm>
          <a:off x="6086475" y="16163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10" name="AutoShape 3" descr="blob:https://web.whatsapp.com/207f9b22-a611-4d6f-9984-78d7d1ff46db">
          <a:extLst>
            <a:ext uri="{FF2B5EF4-FFF2-40B4-BE49-F238E27FC236}">
              <a16:creationId xmlns:a16="http://schemas.microsoft.com/office/drawing/2014/main" id="{00000000-0008-0000-0000-0000D2000000}"/>
            </a:ext>
          </a:extLst>
        </xdr:cNvPr>
        <xdr:cNvSpPr>
          <a:spLocks noChangeAspect="1" noChangeArrowheads="1"/>
        </xdr:cNvSpPr>
      </xdr:nvSpPr>
      <xdr:spPr bwMode="auto">
        <a:xfrm>
          <a:off x="6086475" y="16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11" name="AutoShape 3" descr="blob:https://web.whatsapp.com/207f9b22-a611-4d6f-9984-78d7d1ff46db">
          <a:extLst>
            <a:ext uri="{FF2B5EF4-FFF2-40B4-BE49-F238E27FC236}">
              <a16:creationId xmlns:a16="http://schemas.microsoft.com/office/drawing/2014/main" id="{00000000-0008-0000-0000-0000D3000000}"/>
            </a:ext>
          </a:extLst>
        </xdr:cNvPr>
        <xdr:cNvSpPr>
          <a:spLocks noChangeAspect="1" noChangeArrowheads="1"/>
        </xdr:cNvSpPr>
      </xdr:nvSpPr>
      <xdr:spPr bwMode="auto">
        <a:xfrm>
          <a:off x="6086475" y="16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12" name="AutoShape 3" descr="blob:https://web.whatsapp.com/207f9b22-a611-4d6f-9984-78d7d1ff46db">
          <a:extLst>
            <a:ext uri="{FF2B5EF4-FFF2-40B4-BE49-F238E27FC236}">
              <a16:creationId xmlns:a16="http://schemas.microsoft.com/office/drawing/2014/main" id="{00000000-0008-0000-0000-0000D4000000}"/>
            </a:ext>
          </a:extLst>
        </xdr:cNvPr>
        <xdr:cNvSpPr>
          <a:spLocks noChangeAspect="1" noChangeArrowheads="1"/>
        </xdr:cNvSpPr>
      </xdr:nvSpPr>
      <xdr:spPr bwMode="auto">
        <a:xfrm>
          <a:off x="6086475" y="1680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23812</xdr:colOff>
      <xdr:row>14</xdr:row>
      <xdr:rowOff>0</xdr:rowOff>
    </xdr:from>
    <xdr:ext cx="304800" cy="304800"/>
    <xdr:sp macro="" textlink="">
      <xdr:nvSpPr>
        <xdr:cNvPr id="213" name="AutoShape 3" descr="blob:https://web.whatsapp.com/207f9b22-a611-4d6f-9984-78d7d1ff46db">
          <a:extLst>
            <a:ext uri="{FF2B5EF4-FFF2-40B4-BE49-F238E27FC236}">
              <a16:creationId xmlns:a16="http://schemas.microsoft.com/office/drawing/2014/main" id="{00000000-0008-0000-0000-0000D5000000}"/>
            </a:ext>
          </a:extLst>
        </xdr:cNvPr>
        <xdr:cNvSpPr>
          <a:spLocks noChangeAspect="1" noChangeArrowheads="1"/>
        </xdr:cNvSpPr>
      </xdr:nvSpPr>
      <xdr:spPr bwMode="auto">
        <a:xfrm>
          <a:off x="6250781" y="1547336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14" name="AutoShape 3" descr="blob:https://web.whatsapp.com/207f9b22-a611-4d6f-9984-78d7d1ff46db">
          <a:extLst>
            <a:ext uri="{FF2B5EF4-FFF2-40B4-BE49-F238E27FC236}">
              <a16:creationId xmlns:a16="http://schemas.microsoft.com/office/drawing/2014/main" id="{00000000-0008-0000-0000-0000D6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15" name="AutoShape 3" descr="blob:https://web.whatsapp.com/207f9b22-a611-4d6f-9984-78d7d1ff46db">
          <a:extLst>
            <a:ext uri="{FF2B5EF4-FFF2-40B4-BE49-F238E27FC236}">
              <a16:creationId xmlns:a16="http://schemas.microsoft.com/office/drawing/2014/main" id="{00000000-0008-0000-0000-0000D7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16" name="AutoShape 3" descr="blob:https://web.whatsapp.com/207f9b22-a611-4d6f-9984-78d7d1ff46db">
          <a:extLst>
            <a:ext uri="{FF2B5EF4-FFF2-40B4-BE49-F238E27FC236}">
              <a16:creationId xmlns:a16="http://schemas.microsoft.com/office/drawing/2014/main" id="{00000000-0008-0000-0000-0000D8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17" name="AutoShape 3" descr="blob:https://web.whatsapp.com/207f9b22-a611-4d6f-9984-78d7d1ff46db">
          <a:extLst>
            <a:ext uri="{FF2B5EF4-FFF2-40B4-BE49-F238E27FC236}">
              <a16:creationId xmlns:a16="http://schemas.microsoft.com/office/drawing/2014/main" id="{00000000-0008-0000-0000-0000D9000000}"/>
            </a:ext>
          </a:extLst>
        </xdr:cNvPr>
        <xdr:cNvSpPr>
          <a:spLocks noChangeAspect="1" noChangeArrowheads="1"/>
        </xdr:cNvSpPr>
      </xdr:nvSpPr>
      <xdr:spPr bwMode="auto">
        <a:xfrm>
          <a:off x="6086475" y="17392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18" name="AutoShape 3" descr="blob:https://web.whatsapp.com/207f9b22-a611-4d6f-9984-78d7d1ff46db">
          <a:extLst>
            <a:ext uri="{FF2B5EF4-FFF2-40B4-BE49-F238E27FC236}">
              <a16:creationId xmlns:a16="http://schemas.microsoft.com/office/drawing/2014/main" id="{00000000-0008-0000-0000-0000DA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19" name="AutoShape 3" descr="blob:https://web.whatsapp.com/207f9b22-a611-4d6f-9984-78d7d1ff46db">
          <a:extLst>
            <a:ext uri="{FF2B5EF4-FFF2-40B4-BE49-F238E27FC236}">
              <a16:creationId xmlns:a16="http://schemas.microsoft.com/office/drawing/2014/main" id="{00000000-0008-0000-0000-0000DB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20" name="AutoShape 3" descr="blob:https://web.whatsapp.com/207f9b22-a611-4d6f-9984-78d7d1ff46db">
          <a:extLst>
            <a:ext uri="{FF2B5EF4-FFF2-40B4-BE49-F238E27FC236}">
              <a16:creationId xmlns:a16="http://schemas.microsoft.com/office/drawing/2014/main" id="{00000000-0008-0000-0000-0000DC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21" name="AutoShape 3" descr="blob:https://web.whatsapp.com/207f9b22-a611-4d6f-9984-78d7d1ff46db">
          <a:extLst>
            <a:ext uri="{FF2B5EF4-FFF2-40B4-BE49-F238E27FC236}">
              <a16:creationId xmlns:a16="http://schemas.microsoft.com/office/drawing/2014/main" id="{00000000-0008-0000-0000-0000DD000000}"/>
            </a:ext>
          </a:extLst>
        </xdr:cNvPr>
        <xdr:cNvSpPr>
          <a:spLocks noChangeAspect="1" noChangeArrowheads="1"/>
        </xdr:cNvSpPr>
      </xdr:nvSpPr>
      <xdr:spPr bwMode="auto">
        <a:xfrm>
          <a:off x="6086475" y="1799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22" name="AutoShape 3" descr="blob:https://web.whatsapp.com/207f9b22-a611-4d6f-9984-78d7d1ff46db">
          <a:extLst>
            <a:ext uri="{FF2B5EF4-FFF2-40B4-BE49-F238E27FC236}">
              <a16:creationId xmlns:a16="http://schemas.microsoft.com/office/drawing/2014/main" id="{00000000-0008-0000-0000-0000DE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23" name="AutoShape 3" descr="blob:https://web.whatsapp.com/207f9b22-a611-4d6f-9984-78d7d1ff46db">
          <a:extLst>
            <a:ext uri="{FF2B5EF4-FFF2-40B4-BE49-F238E27FC236}">
              <a16:creationId xmlns:a16="http://schemas.microsoft.com/office/drawing/2014/main" id="{00000000-0008-0000-0000-0000DF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24" name="AutoShape 3" descr="blob:https://web.whatsapp.com/207f9b22-a611-4d6f-9984-78d7d1ff46db">
          <a:extLst>
            <a:ext uri="{FF2B5EF4-FFF2-40B4-BE49-F238E27FC236}">
              <a16:creationId xmlns:a16="http://schemas.microsoft.com/office/drawing/2014/main" id="{00000000-0008-0000-0000-0000E0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25" name="AutoShape 3" descr="blob:https://web.whatsapp.com/207f9b22-a611-4d6f-9984-78d7d1ff46db">
          <a:extLst>
            <a:ext uri="{FF2B5EF4-FFF2-40B4-BE49-F238E27FC236}">
              <a16:creationId xmlns:a16="http://schemas.microsoft.com/office/drawing/2014/main" id="{00000000-0008-0000-0000-0000E1000000}"/>
            </a:ext>
          </a:extLst>
        </xdr:cNvPr>
        <xdr:cNvSpPr>
          <a:spLocks noChangeAspect="1" noChangeArrowheads="1"/>
        </xdr:cNvSpPr>
      </xdr:nvSpPr>
      <xdr:spPr bwMode="auto">
        <a:xfrm>
          <a:off x="6086475" y="18659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26" name="AutoShape 3" descr="blob:https://web.whatsapp.com/207f9b22-a611-4d6f-9984-78d7d1ff46db">
          <a:extLst>
            <a:ext uri="{FF2B5EF4-FFF2-40B4-BE49-F238E27FC236}">
              <a16:creationId xmlns:a16="http://schemas.microsoft.com/office/drawing/2014/main" id="{00000000-0008-0000-0000-0000E2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27" name="AutoShape 3" descr="blob:https://web.whatsapp.com/207f9b22-a611-4d6f-9984-78d7d1ff46db">
          <a:extLst>
            <a:ext uri="{FF2B5EF4-FFF2-40B4-BE49-F238E27FC236}">
              <a16:creationId xmlns:a16="http://schemas.microsoft.com/office/drawing/2014/main" id="{00000000-0008-0000-0000-0000E3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28" name="AutoShape 3" descr="blob:https://web.whatsapp.com/207f9b22-a611-4d6f-9984-78d7d1ff46db">
          <a:extLst>
            <a:ext uri="{FF2B5EF4-FFF2-40B4-BE49-F238E27FC236}">
              <a16:creationId xmlns:a16="http://schemas.microsoft.com/office/drawing/2014/main" id="{00000000-0008-0000-0000-0000E4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29" name="AutoShape 3" descr="blob:https://web.whatsapp.com/207f9b22-a611-4d6f-9984-78d7d1ff46db">
          <a:extLst>
            <a:ext uri="{FF2B5EF4-FFF2-40B4-BE49-F238E27FC236}">
              <a16:creationId xmlns:a16="http://schemas.microsoft.com/office/drawing/2014/main" id="{00000000-0008-0000-0000-0000E5000000}"/>
            </a:ext>
          </a:extLst>
        </xdr:cNvPr>
        <xdr:cNvSpPr>
          <a:spLocks noChangeAspect="1" noChangeArrowheads="1"/>
        </xdr:cNvSpPr>
      </xdr:nvSpPr>
      <xdr:spPr bwMode="auto">
        <a:xfrm>
          <a:off x="6086475" y="1075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30" name="AutoShape 3" descr="blob:https://web.whatsapp.com/207f9b22-a611-4d6f-9984-78d7d1ff46db">
          <a:extLst>
            <a:ext uri="{FF2B5EF4-FFF2-40B4-BE49-F238E27FC236}">
              <a16:creationId xmlns:a16="http://schemas.microsoft.com/office/drawing/2014/main" id="{00000000-0008-0000-0000-0000E6000000}"/>
            </a:ext>
          </a:extLst>
        </xdr:cNvPr>
        <xdr:cNvSpPr>
          <a:spLocks noChangeAspect="1" noChangeArrowheads="1"/>
        </xdr:cNvSpPr>
      </xdr:nvSpPr>
      <xdr:spPr bwMode="auto">
        <a:xfrm>
          <a:off x="7310438" y="972264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231" name="AutoShape 3" descr="blob:https://web.whatsapp.com/207f9b22-a611-4d6f-9984-78d7d1ff46db">
          <a:extLst>
            <a:ext uri="{FF2B5EF4-FFF2-40B4-BE49-F238E27FC236}">
              <a16:creationId xmlns:a16="http://schemas.microsoft.com/office/drawing/2014/main" id="{00000000-0008-0000-0000-0000E7000000}"/>
            </a:ext>
          </a:extLst>
        </xdr:cNvPr>
        <xdr:cNvSpPr>
          <a:spLocks noChangeAspect="1" noChangeArrowheads="1"/>
        </xdr:cNvSpPr>
      </xdr:nvSpPr>
      <xdr:spPr bwMode="auto">
        <a:xfrm>
          <a:off x="7310438" y="972264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32" name="AutoShape 1" descr="blob:https://web.whatsapp.com/40ff642d-46c7-4d59-a890-3e34f8a11e68">
          <a:extLst>
            <a:ext uri="{FF2B5EF4-FFF2-40B4-BE49-F238E27FC236}">
              <a16:creationId xmlns:a16="http://schemas.microsoft.com/office/drawing/2014/main" id="{00000000-0008-0000-0000-0000E8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33" name="AutoShape 1" descr="blob:https://web.whatsapp.com/40ff642d-46c7-4d59-a890-3e34f8a11e68">
          <a:extLst>
            <a:ext uri="{FF2B5EF4-FFF2-40B4-BE49-F238E27FC236}">
              <a16:creationId xmlns:a16="http://schemas.microsoft.com/office/drawing/2014/main" id="{00000000-0008-0000-0000-0000E9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34" name="AutoShape 1" descr="blob:https://web.whatsapp.com/40ff642d-46c7-4d59-a890-3e34f8a11e68">
          <a:extLst>
            <a:ext uri="{FF2B5EF4-FFF2-40B4-BE49-F238E27FC236}">
              <a16:creationId xmlns:a16="http://schemas.microsoft.com/office/drawing/2014/main" id="{00000000-0008-0000-0000-0000EA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35" name="AutoShape 1" descr="blob:https://web.whatsapp.com/40ff642d-46c7-4d59-a890-3e34f8a11e68">
          <a:extLst>
            <a:ext uri="{FF2B5EF4-FFF2-40B4-BE49-F238E27FC236}">
              <a16:creationId xmlns:a16="http://schemas.microsoft.com/office/drawing/2014/main" id="{00000000-0008-0000-0000-0000EB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36" name="AutoShape 1" descr="blob:https://web.whatsapp.com/40ff642d-46c7-4d59-a890-3e34f8a11e68">
          <a:extLst>
            <a:ext uri="{FF2B5EF4-FFF2-40B4-BE49-F238E27FC236}">
              <a16:creationId xmlns:a16="http://schemas.microsoft.com/office/drawing/2014/main" id="{00000000-0008-0000-0000-0000EC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37" name="AutoShape 1" descr="blob:https://web.whatsapp.com/40ff642d-46c7-4d59-a890-3e34f8a11e68">
          <a:extLst>
            <a:ext uri="{FF2B5EF4-FFF2-40B4-BE49-F238E27FC236}">
              <a16:creationId xmlns:a16="http://schemas.microsoft.com/office/drawing/2014/main" id="{00000000-0008-0000-0000-0000ED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38" name="AutoShape 1" descr="blob:https://web.whatsapp.com/40ff642d-46c7-4d59-a890-3e34f8a11e68">
          <a:extLst>
            <a:ext uri="{FF2B5EF4-FFF2-40B4-BE49-F238E27FC236}">
              <a16:creationId xmlns:a16="http://schemas.microsoft.com/office/drawing/2014/main" id="{00000000-0008-0000-0000-0000EE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39" name="AutoShape 1" descr="blob:https://web.whatsapp.com/40ff642d-46c7-4d59-a890-3e34f8a11e68">
          <a:extLst>
            <a:ext uri="{FF2B5EF4-FFF2-40B4-BE49-F238E27FC236}">
              <a16:creationId xmlns:a16="http://schemas.microsoft.com/office/drawing/2014/main" id="{00000000-0008-0000-0000-0000EF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0" name="AutoShape 1" descr="blob:https://web.whatsapp.com/40ff642d-46c7-4d59-a890-3e34f8a11e68">
          <a:extLst>
            <a:ext uri="{FF2B5EF4-FFF2-40B4-BE49-F238E27FC236}">
              <a16:creationId xmlns:a16="http://schemas.microsoft.com/office/drawing/2014/main" id="{00000000-0008-0000-0000-0000F0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1" name="AutoShape 1" descr="blob:https://web.whatsapp.com/40ff642d-46c7-4d59-a890-3e34f8a11e68">
          <a:extLst>
            <a:ext uri="{FF2B5EF4-FFF2-40B4-BE49-F238E27FC236}">
              <a16:creationId xmlns:a16="http://schemas.microsoft.com/office/drawing/2014/main" id="{00000000-0008-0000-0000-0000F1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2" name="AutoShape 1" descr="blob:https://web.whatsapp.com/40ff642d-46c7-4d59-a890-3e34f8a11e68">
          <a:extLst>
            <a:ext uri="{FF2B5EF4-FFF2-40B4-BE49-F238E27FC236}">
              <a16:creationId xmlns:a16="http://schemas.microsoft.com/office/drawing/2014/main" id="{00000000-0008-0000-0000-0000F2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3" name="AutoShape 1" descr="blob:https://web.whatsapp.com/40ff642d-46c7-4d59-a890-3e34f8a11e68">
          <a:extLst>
            <a:ext uri="{FF2B5EF4-FFF2-40B4-BE49-F238E27FC236}">
              <a16:creationId xmlns:a16="http://schemas.microsoft.com/office/drawing/2014/main" id="{00000000-0008-0000-0000-0000F3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4" name="AutoShape 1" descr="blob:https://web.whatsapp.com/40ff642d-46c7-4d59-a890-3e34f8a11e68">
          <a:extLst>
            <a:ext uri="{FF2B5EF4-FFF2-40B4-BE49-F238E27FC236}">
              <a16:creationId xmlns:a16="http://schemas.microsoft.com/office/drawing/2014/main" id="{00000000-0008-0000-0000-0000F4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5" name="AutoShape 1" descr="blob:https://web.whatsapp.com/40ff642d-46c7-4d59-a890-3e34f8a11e68">
          <a:extLst>
            <a:ext uri="{FF2B5EF4-FFF2-40B4-BE49-F238E27FC236}">
              <a16:creationId xmlns:a16="http://schemas.microsoft.com/office/drawing/2014/main" id="{00000000-0008-0000-0000-0000F5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6" name="AutoShape 1" descr="blob:https://web.whatsapp.com/40ff642d-46c7-4d59-a890-3e34f8a11e68">
          <a:extLst>
            <a:ext uri="{FF2B5EF4-FFF2-40B4-BE49-F238E27FC236}">
              <a16:creationId xmlns:a16="http://schemas.microsoft.com/office/drawing/2014/main" id="{00000000-0008-0000-0000-0000F6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7" name="AutoShape 1" descr="blob:https://web.whatsapp.com/40ff642d-46c7-4d59-a890-3e34f8a11e68">
          <a:extLst>
            <a:ext uri="{FF2B5EF4-FFF2-40B4-BE49-F238E27FC236}">
              <a16:creationId xmlns:a16="http://schemas.microsoft.com/office/drawing/2014/main" id="{00000000-0008-0000-0000-0000F7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8" name="AutoShape 1" descr="blob:https://web.whatsapp.com/40ff642d-46c7-4d59-a890-3e34f8a11e68">
          <a:extLst>
            <a:ext uri="{FF2B5EF4-FFF2-40B4-BE49-F238E27FC236}">
              <a16:creationId xmlns:a16="http://schemas.microsoft.com/office/drawing/2014/main" id="{00000000-0008-0000-0000-0000F8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49" name="AutoShape 1" descr="blob:https://web.whatsapp.com/40ff642d-46c7-4d59-a890-3e34f8a11e68">
          <a:extLst>
            <a:ext uri="{FF2B5EF4-FFF2-40B4-BE49-F238E27FC236}">
              <a16:creationId xmlns:a16="http://schemas.microsoft.com/office/drawing/2014/main" id="{00000000-0008-0000-0000-0000F9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0" name="AutoShape 1" descr="blob:https://web.whatsapp.com/40ff642d-46c7-4d59-a890-3e34f8a11e68">
          <a:extLst>
            <a:ext uri="{FF2B5EF4-FFF2-40B4-BE49-F238E27FC236}">
              <a16:creationId xmlns:a16="http://schemas.microsoft.com/office/drawing/2014/main" id="{00000000-0008-0000-0000-0000FA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1" name="AutoShape 1" descr="blob:https://web.whatsapp.com/40ff642d-46c7-4d59-a890-3e34f8a11e68">
          <a:extLst>
            <a:ext uri="{FF2B5EF4-FFF2-40B4-BE49-F238E27FC236}">
              <a16:creationId xmlns:a16="http://schemas.microsoft.com/office/drawing/2014/main" id="{00000000-0008-0000-0000-0000FB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2" name="AutoShape 1" descr="blob:https://web.whatsapp.com/40ff642d-46c7-4d59-a890-3e34f8a11e68">
          <a:extLst>
            <a:ext uri="{FF2B5EF4-FFF2-40B4-BE49-F238E27FC236}">
              <a16:creationId xmlns:a16="http://schemas.microsoft.com/office/drawing/2014/main" id="{00000000-0008-0000-0000-0000FC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3" name="AutoShape 1" descr="blob:https://web.whatsapp.com/40ff642d-46c7-4d59-a890-3e34f8a11e68">
          <a:extLst>
            <a:ext uri="{FF2B5EF4-FFF2-40B4-BE49-F238E27FC236}">
              <a16:creationId xmlns:a16="http://schemas.microsoft.com/office/drawing/2014/main" id="{00000000-0008-0000-0000-0000FD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4" name="AutoShape 1" descr="blob:https://web.whatsapp.com/40ff642d-46c7-4d59-a890-3e34f8a11e68">
          <a:extLst>
            <a:ext uri="{FF2B5EF4-FFF2-40B4-BE49-F238E27FC236}">
              <a16:creationId xmlns:a16="http://schemas.microsoft.com/office/drawing/2014/main" id="{00000000-0008-0000-0000-0000FE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5" name="AutoShape 1" descr="blob:https://web.whatsapp.com/40ff642d-46c7-4d59-a890-3e34f8a11e68">
          <a:extLst>
            <a:ext uri="{FF2B5EF4-FFF2-40B4-BE49-F238E27FC236}">
              <a16:creationId xmlns:a16="http://schemas.microsoft.com/office/drawing/2014/main" id="{00000000-0008-0000-0000-0000FF00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6" name="AutoShape 1" descr="blob:https://web.whatsapp.com/40ff642d-46c7-4d59-a890-3e34f8a11e68">
          <a:extLst>
            <a:ext uri="{FF2B5EF4-FFF2-40B4-BE49-F238E27FC236}">
              <a16:creationId xmlns:a16="http://schemas.microsoft.com/office/drawing/2014/main" id="{00000000-0008-0000-0000-000000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7" name="AutoShape 1" descr="blob:https://web.whatsapp.com/40ff642d-46c7-4d59-a890-3e34f8a11e68">
          <a:extLst>
            <a:ext uri="{FF2B5EF4-FFF2-40B4-BE49-F238E27FC236}">
              <a16:creationId xmlns:a16="http://schemas.microsoft.com/office/drawing/2014/main" id="{00000000-0008-0000-0000-000001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8" name="AutoShape 1" descr="blob:https://web.whatsapp.com/40ff642d-46c7-4d59-a890-3e34f8a11e68">
          <a:extLst>
            <a:ext uri="{FF2B5EF4-FFF2-40B4-BE49-F238E27FC236}">
              <a16:creationId xmlns:a16="http://schemas.microsoft.com/office/drawing/2014/main" id="{00000000-0008-0000-0000-000002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59" name="AutoShape 1" descr="blob:https://web.whatsapp.com/40ff642d-46c7-4d59-a890-3e34f8a11e68">
          <a:extLst>
            <a:ext uri="{FF2B5EF4-FFF2-40B4-BE49-F238E27FC236}">
              <a16:creationId xmlns:a16="http://schemas.microsoft.com/office/drawing/2014/main" id="{00000000-0008-0000-0000-000003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0" name="AutoShape 1" descr="blob:https://web.whatsapp.com/40ff642d-46c7-4d59-a890-3e34f8a11e68">
          <a:extLst>
            <a:ext uri="{FF2B5EF4-FFF2-40B4-BE49-F238E27FC236}">
              <a16:creationId xmlns:a16="http://schemas.microsoft.com/office/drawing/2014/main" id="{00000000-0008-0000-0000-000004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1" name="AutoShape 1" descr="blob:https://web.whatsapp.com/40ff642d-46c7-4d59-a890-3e34f8a11e68">
          <a:extLst>
            <a:ext uri="{FF2B5EF4-FFF2-40B4-BE49-F238E27FC236}">
              <a16:creationId xmlns:a16="http://schemas.microsoft.com/office/drawing/2014/main" id="{00000000-0008-0000-0000-000005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2" name="AutoShape 1" descr="blob:https://web.whatsapp.com/40ff642d-46c7-4d59-a890-3e34f8a11e68">
          <a:extLst>
            <a:ext uri="{FF2B5EF4-FFF2-40B4-BE49-F238E27FC236}">
              <a16:creationId xmlns:a16="http://schemas.microsoft.com/office/drawing/2014/main" id="{00000000-0008-0000-0000-000006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3" name="AutoShape 1" descr="blob:https://web.whatsapp.com/40ff642d-46c7-4d59-a890-3e34f8a11e68">
          <a:extLst>
            <a:ext uri="{FF2B5EF4-FFF2-40B4-BE49-F238E27FC236}">
              <a16:creationId xmlns:a16="http://schemas.microsoft.com/office/drawing/2014/main" id="{00000000-0008-0000-0000-000007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4" name="AutoShape 1" descr="blob:https://web.whatsapp.com/40ff642d-46c7-4d59-a890-3e34f8a11e68">
          <a:extLst>
            <a:ext uri="{FF2B5EF4-FFF2-40B4-BE49-F238E27FC236}">
              <a16:creationId xmlns:a16="http://schemas.microsoft.com/office/drawing/2014/main" id="{00000000-0008-0000-0000-000008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5" name="AutoShape 1" descr="blob:https://web.whatsapp.com/40ff642d-46c7-4d59-a890-3e34f8a11e68">
          <a:extLst>
            <a:ext uri="{FF2B5EF4-FFF2-40B4-BE49-F238E27FC236}">
              <a16:creationId xmlns:a16="http://schemas.microsoft.com/office/drawing/2014/main" id="{00000000-0008-0000-0000-000009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6" name="AutoShape 1" descr="blob:https://web.whatsapp.com/40ff642d-46c7-4d59-a890-3e34f8a11e68">
          <a:extLst>
            <a:ext uri="{FF2B5EF4-FFF2-40B4-BE49-F238E27FC236}">
              <a16:creationId xmlns:a16="http://schemas.microsoft.com/office/drawing/2014/main" id="{00000000-0008-0000-0000-00000A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7" name="AutoShape 1" descr="blob:https://web.whatsapp.com/40ff642d-46c7-4d59-a890-3e34f8a11e68">
          <a:extLst>
            <a:ext uri="{FF2B5EF4-FFF2-40B4-BE49-F238E27FC236}">
              <a16:creationId xmlns:a16="http://schemas.microsoft.com/office/drawing/2014/main" id="{00000000-0008-0000-0000-00000B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8" name="AutoShape 1" descr="blob:https://web.whatsapp.com/40ff642d-46c7-4d59-a890-3e34f8a11e68">
          <a:extLst>
            <a:ext uri="{FF2B5EF4-FFF2-40B4-BE49-F238E27FC236}">
              <a16:creationId xmlns:a16="http://schemas.microsoft.com/office/drawing/2014/main" id="{00000000-0008-0000-0000-00000C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69" name="AutoShape 1" descr="blob:https://web.whatsapp.com/40ff642d-46c7-4d59-a890-3e34f8a11e68">
          <a:extLst>
            <a:ext uri="{FF2B5EF4-FFF2-40B4-BE49-F238E27FC236}">
              <a16:creationId xmlns:a16="http://schemas.microsoft.com/office/drawing/2014/main" id="{00000000-0008-0000-0000-00000D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0" name="AutoShape 1" descr="blob:https://web.whatsapp.com/40ff642d-46c7-4d59-a890-3e34f8a11e68">
          <a:extLst>
            <a:ext uri="{FF2B5EF4-FFF2-40B4-BE49-F238E27FC236}">
              <a16:creationId xmlns:a16="http://schemas.microsoft.com/office/drawing/2014/main" id="{00000000-0008-0000-0000-00000E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1" name="AutoShape 1" descr="blob:https://web.whatsapp.com/40ff642d-46c7-4d59-a890-3e34f8a11e68">
          <a:extLst>
            <a:ext uri="{FF2B5EF4-FFF2-40B4-BE49-F238E27FC236}">
              <a16:creationId xmlns:a16="http://schemas.microsoft.com/office/drawing/2014/main" id="{00000000-0008-0000-0000-00000F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2" name="AutoShape 1" descr="blob:https://web.whatsapp.com/40ff642d-46c7-4d59-a890-3e34f8a11e68">
          <a:extLst>
            <a:ext uri="{FF2B5EF4-FFF2-40B4-BE49-F238E27FC236}">
              <a16:creationId xmlns:a16="http://schemas.microsoft.com/office/drawing/2014/main" id="{00000000-0008-0000-0000-000010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3" name="AutoShape 1" descr="blob:https://web.whatsapp.com/40ff642d-46c7-4d59-a890-3e34f8a11e68">
          <a:extLst>
            <a:ext uri="{FF2B5EF4-FFF2-40B4-BE49-F238E27FC236}">
              <a16:creationId xmlns:a16="http://schemas.microsoft.com/office/drawing/2014/main" id="{00000000-0008-0000-0000-000011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4" name="AutoShape 1" descr="blob:https://web.whatsapp.com/40ff642d-46c7-4d59-a890-3e34f8a11e68">
          <a:extLst>
            <a:ext uri="{FF2B5EF4-FFF2-40B4-BE49-F238E27FC236}">
              <a16:creationId xmlns:a16="http://schemas.microsoft.com/office/drawing/2014/main" id="{00000000-0008-0000-0000-000012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5" name="AutoShape 1" descr="blob:https://web.whatsapp.com/40ff642d-46c7-4d59-a890-3e34f8a11e68">
          <a:extLst>
            <a:ext uri="{FF2B5EF4-FFF2-40B4-BE49-F238E27FC236}">
              <a16:creationId xmlns:a16="http://schemas.microsoft.com/office/drawing/2014/main" id="{00000000-0008-0000-0000-000013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6" name="AutoShape 1" descr="blob:https://web.whatsapp.com/40ff642d-46c7-4d59-a890-3e34f8a11e68">
          <a:extLst>
            <a:ext uri="{FF2B5EF4-FFF2-40B4-BE49-F238E27FC236}">
              <a16:creationId xmlns:a16="http://schemas.microsoft.com/office/drawing/2014/main" id="{00000000-0008-0000-0000-000014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7" name="AutoShape 1" descr="blob:https://web.whatsapp.com/40ff642d-46c7-4d59-a890-3e34f8a11e68">
          <a:extLst>
            <a:ext uri="{FF2B5EF4-FFF2-40B4-BE49-F238E27FC236}">
              <a16:creationId xmlns:a16="http://schemas.microsoft.com/office/drawing/2014/main" id="{00000000-0008-0000-0000-000015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8" name="AutoShape 1" descr="blob:https://web.whatsapp.com/40ff642d-46c7-4d59-a890-3e34f8a11e68">
          <a:extLst>
            <a:ext uri="{FF2B5EF4-FFF2-40B4-BE49-F238E27FC236}">
              <a16:creationId xmlns:a16="http://schemas.microsoft.com/office/drawing/2014/main" id="{00000000-0008-0000-0000-000016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79" name="AutoShape 1" descr="blob:https://web.whatsapp.com/40ff642d-46c7-4d59-a890-3e34f8a11e68">
          <a:extLst>
            <a:ext uri="{FF2B5EF4-FFF2-40B4-BE49-F238E27FC236}">
              <a16:creationId xmlns:a16="http://schemas.microsoft.com/office/drawing/2014/main" id="{00000000-0008-0000-0000-000017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0" name="AutoShape 1" descr="blob:https://web.whatsapp.com/40ff642d-46c7-4d59-a890-3e34f8a11e68">
          <a:extLst>
            <a:ext uri="{FF2B5EF4-FFF2-40B4-BE49-F238E27FC236}">
              <a16:creationId xmlns:a16="http://schemas.microsoft.com/office/drawing/2014/main" id="{00000000-0008-0000-0000-000018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1" name="AutoShape 1" descr="blob:https://web.whatsapp.com/40ff642d-46c7-4d59-a890-3e34f8a11e68">
          <a:extLst>
            <a:ext uri="{FF2B5EF4-FFF2-40B4-BE49-F238E27FC236}">
              <a16:creationId xmlns:a16="http://schemas.microsoft.com/office/drawing/2014/main" id="{00000000-0008-0000-0000-000019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2" name="AutoShape 1" descr="blob:https://web.whatsapp.com/40ff642d-46c7-4d59-a890-3e34f8a11e68">
          <a:extLst>
            <a:ext uri="{FF2B5EF4-FFF2-40B4-BE49-F238E27FC236}">
              <a16:creationId xmlns:a16="http://schemas.microsoft.com/office/drawing/2014/main" id="{00000000-0008-0000-0000-00001A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3" name="AutoShape 1" descr="blob:https://web.whatsapp.com/40ff642d-46c7-4d59-a890-3e34f8a11e68">
          <a:extLst>
            <a:ext uri="{FF2B5EF4-FFF2-40B4-BE49-F238E27FC236}">
              <a16:creationId xmlns:a16="http://schemas.microsoft.com/office/drawing/2014/main" id="{00000000-0008-0000-0000-00001B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4" name="AutoShape 1" descr="blob:https://web.whatsapp.com/40ff642d-46c7-4d59-a890-3e34f8a11e68">
          <a:extLst>
            <a:ext uri="{FF2B5EF4-FFF2-40B4-BE49-F238E27FC236}">
              <a16:creationId xmlns:a16="http://schemas.microsoft.com/office/drawing/2014/main" id="{00000000-0008-0000-0000-00001C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5" name="AutoShape 1" descr="blob:https://web.whatsapp.com/40ff642d-46c7-4d59-a890-3e34f8a11e68">
          <a:extLst>
            <a:ext uri="{FF2B5EF4-FFF2-40B4-BE49-F238E27FC236}">
              <a16:creationId xmlns:a16="http://schemas.microsoft.com/office/drawing/2014/main" id="{00000000-0008-0000-0000-00001D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6" name="AutoShape 1" descr="blob:https://web.whatsapp.com/40ff642d-46c7-4d59-a890-3e34f8a11e68">
          <a:extLst>
            <a:ext uri="{FF2B5EF4-FFF2-40B4-BE49-F238E27FC236}">
              <a16:creationId xmlns:a16="http://schemas.microsoft.com/office/drawing/2014/main" id="{00000000-0008-0000-0000-00001E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7" name="AutoShape 1" descr="blob:https://web.whatsapp.com/40ff642d-46c7-4d59-a890-3e34f8a11e68">
          <a:extLst>
            <a:ext uri="{FF2B5EF4-FFF2-40B4-BE49-F238E27FC236}">
              <a16:creationId xmlns:a16="http://schemas.microsoft.com/office/drawing/2014/main" id="{00000000-0008-0000-0000-00001F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8" name="AutoShape 1" descr="blob:https://web.whatsapp.com/40ff642d-46c7-4d59-a890-3e34f8a11e68">
          <a:extLst>
            <a:ext uri="{FF2B5EF4-FFF2-40B4-BE49-F238E27FC236}">
              <a16:creationId xmlns:a16="http://schemas.microsoft.com/office/drawing/2014/main" id="{00000000-0008-0000-0000-000020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89" name="AutoShape 1" descr="blob:https://web.whatsapp.com/40ff642d-46c7-4d59-a890-3e34f8a11e68">
          <a:extLst>
            <a:ext uri="{FF2B5EF4-FFF2-40B4-BE49-F238E27FC236}">
              <a16:creationId xmlns:a16="http://schemas.microsoft.com/office/drawing/2014/main" id="{00000000-0008-0000-0000-000021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0" name="AutoShape 1" descr="blob:https://web.whatsapp.com/40ff642d-46c7-4d59-a890-3e34f8a11e68">
          <a:extLst>
            <a:ext uri="{FF2B5EF4-FFF2-40B4-BE49-F238E27FC236}">
              <a16:creationId xmlns:a16="http://schemas.microsoft.com/office/drawing/2014/main" id="{00000000-0008-0000-0000-000022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1" name="AutoShape 1" descr="blob:https://web.whatsapp.com/40ff642d-46c7-4d59-a890-3e34f8a11e68">
          <a:extLst>
            <a:ext uri="{FF2B5EF4-FFF2-40B4-BE49-F238E27FC236}">
              <a16:creationId xmlns:a16="http://schemas.microsoft.com/office/drawing/2014/main" id="{00000000-0008-0000-0000-000023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2" name="AutoShape 1" descr="blob:https://web.whatsapp.com/40ff642d-46c7-4d59-a890-3e34f8a11e68">
          <a:extLst>
            <a:ext uri="{FF2B5EF4-FFF2-40B4-BE49-F238E27FC236}">
              <a16:creationId xmlns:a16="http://schemas.microsoft.com/office/drawing/2014/main" id="{00000000-0008-0000-0000-000024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3" name="AutoShape 1" descr="blob:https://web.whatsapp.com/40ff642d-46c7-4d59-a890-3e34f8a11e68">
          <a:extLst>
            <a:ext uri="{FF2B5EF4-FFF2-40B4-BE49-F238E27FC236}">
              <a16:creationId xmlns:a16="http://schemas.microsoft.com/office/drawing/2014/main" id="{00000000-0008-0000-0000-000025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4" name="AutoShape 1" descr="blob:https://web.whatsapp.com/40ff642d-46c7-4d59-a890-3e34f8a11e68">
          <a:extLst>
            <a:ext uri="{FF2B5EF4-FFF2-40B4-BE49-F238E27FC236}">
              <a16:creationId xmlns:a16="http://schemas.microsoft.com/office/drawing/2014/main" id="{00000000-0008-0000-0000-000026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5" name="AutoShape 1" descr="blob:https://web.whatsapp.com/40ff642d-46c7-4d59-a890-3e34f8a11e68">
          <a:extLst>
            <a:ext uri="{FF2B5EF4-FFF2-40B4-BE49-F238E27FC236}">
              <a16:creationId xmlns:a16="http://schemas.microsoft.com/office/drawing/2014/main" id="{00000000-0008-0000-0000-000027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6" name="AutoShape 1" descr="blob:https://web.whatsapp.com/40ff642d-46c7-4d59-a890-3e34f8a11e68">
          <a:extLst>
            <a:ext uri="{FF2B5EF4-FFF2-40B4-BE49-F238E27FC236}">
              <a16:creationId xmlns:a16="http://schemas.microsoft.com/office/drawing/2014/main" id="{00000000-0008-0000-0000-000028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7" name="AutoShape 1" descr="blob:https://web.whatsapp.com/40ff642d-46c7-4d59-a890-3e34f8a11e68">
          <a:extLst>
            <a:ext uri="{FF2B5EF4-FFF2-40B4-BE49-F238E27FC236}">
              <a16:creationId xmlns:a16="http://schemas.microsoft.com/office/drawing/2014/main" id="{00000000-0008-0000-0000-000029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8" name="AutoShape 1" descr="blob:https://web.whatsapp.com/40ff642d-46c7-4d59-a890-3e34f8a11e68">
          <a:extLst>
            <a:ext uri="{FF2B5EF4-FFF2-40B4-BE49-F238E27FC236}">
              <a16:creationId xmlns:a16="http://schemas.microsoft.com/office/drawing/2014/main" id="{00000000-0008-0000-0000-00002A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299" name="AutoShape 1" descr="blob:https://web.whatsapp.com/40ff642d-46c7-4d59-a890-3e34f8a11e68">
          <a:extLst>
            <a:ext uri="{FF2B5EF4-FFF2-40B4-BE49-F238E27FC236}">
              <a16:creationId xmlns:a16="http://schemas.microsoft.com/office/drawing/2014/main" id="{00000000-0008-0000-0000-00002B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00" name="AutoShape 1" descr="blob:https://web.whatsapp.com/40ff642d-46c7-4d59-a890-3e34f8a11e68">
          <a:extLst>
            <a:ext uri="{FF2B5EF4-FFF2-40B4-BE49-F238E27FC236}">
              <a16:creationId xmlns:a16="http://schemas.microsoft.com/office/drawing/2014/main" id="{00000000-0008-0000-0000-00002C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01" name="AutoShape 1" descr="blob:https://web.whatsapp.com/40ff642d-46c7-4d59-a890-3e34f8a11e68">
          <a:extLst>
            <a:ext uri="{FF2B5EF4-FFF2-40B4-BE49-F238E27FC236}">
              <a16:creationId xmlns:a16="http://schemas.microsoft.com/office/drawing/2014/main" id="{00000000-0008-0000-0000-00002D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02" name="AutoShape 1" descr="blob:https://web.whatsapp.com/40ff642d-46c7-4d59-a890-3e34f8a11e68">
          <a:extLst>
            <a:ext uri="{FF2B5EF4-FFF2-40B4-BE49-F238E27FC236}">
              <a16:creationId xmlns:a16="http://schemas.microsoft.com/office/drawing/2014/main" id="{00000000-0008-0000-0000-00002E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xdr:row>
      <xdr:rowOff>0</xdr:rowOff>
    </xdr:from>
    <xdr:ext cx="304800" cy="438151"/>
    <xdr:sp macro="" textlink="">
      <xdr:nvSpPr>
        <xdr:cNvPr id="303" name="AutoShape 1" descr="blob:https://web.whatsapp.com/40ff642d-46c7-4d59-a890-3e34f8a11e68">
          <a:extLst>
            <a:ext uri="{FF2B5EF4-FFF2-40B4-BE49-F238E27FC236}">
              <a16:creationId xmlns:a16="http://schemas.microsoft.com/office/drawing/2014/main" id="{00000000-0008-0000-0000-00002F010000}"/>
            </a:ext>
          </a:extLst>
        </xdr:cNvPr>
        <xdr:cNvSpPr>
          <a:spLocks noChangeAspect="1" noChangeArrowheads="1"/>
        </xdr:cNvSpPr>
      </xdr:nvSpPr>
      <xdr:spPr bwMode="auto">
        <a:xfrm>
          <a:off x="547688" y="15311438"/>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04" name="AutoShape 3" descr="blob:https://web.whatsapp.com/207f9b22-a611-4d6f-9984-78d7d1ff46db">
          <a:extLst>
            <a:ext uri="{FF2B5EF4-FFF2-40B4-BE49-F238E27FC236}">
              <a16:creationId xmlns:a16="http://schemas.microsoft.com/office/drawing/2014/main" id="{00000000-0008-0000-0000-000030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05" name="AutoShape 3" descr="blob:https://web.whatsapp.com/207f9b22-a611-4d6f-9984-78d7d1ff46db">
          <a:extLst>
            <a:ext uri="{FF2B5EF4-FFF2-40B4-BE49-F238E27FC236}">
              <a16:creationId xmlns:a16="http://schemas.microsoft.com/office/drawing/2014/main" id="{00000000-0008-0000-0000-000031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06" name="AutoShape 3" descr="blob:https://web.whatsapp.com/207f9b22-a611-4d6f-9984-78d7d1ff46db">
          <a:extLst>
            <a:ext uri="{FF2B5EF4-FFF2-40B4-BE49-F238E27FC236}">
              <a16:creationId xmlns:a16="http://schemas.microsoft.com/office/drawing/2014/main" id="{00000000-0008-0000-0000-000032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07" name="AutoShape 3" descr="blob:https://web.whatsapp.com/207f9b22-a611-4d6f-9984-78d7d1ff46db">
          <a:extLst>
            <a:ext uri="{FF2B5EF4-FFF2-40B4-BE49-F238E27FC236}">
              <a16:creationId xmlns:a16="http://schemas.microsoft.com/office/drawing/2014/main" id="{00000000-0008-0000-0000-000033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08" name="AutoShape 3" descr="blob:https://web.whatsapp.com/207f9b22-a611-4d6f-9984-78d7d1ff46db">
          <a:extLst>
            <a:ext uri="{FF2B5EF4-FFF2-40B4-BE49-F238E27FC236}">
              <a16:creationId xmlns:a16="http://schemas.microsoft.com/office/drawing/2014/main" id="{00000000-0008-0000-0000-000034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09" name="AutoShape 3" descr="blob:https://web.whatsapp.com/207f9b22-a611-4d6f-9984-78d7d1ff46db">
          <a:extLst>
            <a:ext uri="{FF2B5EF4-FFF2-40B4-BE49-F238E27FC236}">
              <a16:creationId xmlns:a16="http://schemas.microsoft.com/office/drawing/2014/main" id="{00000000-0008-0000-0000-000035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0" name="AutoShape 3" descr="blob:https://web.whatsapp.com/207f9b22-a611-4d6f-9984-78d7d1ff46db">
          <a:extLst>
            <a:ext uri="{FF2B5EF4-FFF2-40B4-BE49-F238E27FC236}">
              <a16:creationId xmlns:a16="http://schemas.microsoft.com/office/drawing/2014/main" id="{00000000-0008-0000-0000-000036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1" name="AutoShape 3" descr="blob:https://web.whatsapp.com/207f9b22-a611-4d6f-9984-78d7d1ff46db">
          <a:extLst>
            <a:ext uri="{FF2B5EF4-FFF2-40B4-BE49-F238E27FC236}">
              <a16:creationId xmlns:a16="http://schemas.microsoft.com/office/drawing/2014/main" id="{00000000-0008-0000-0000-000037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2" name="AutoShape 3" descr="blob:https://web.whatsapp.com/207f9b22-a611-4d6f-9984-78d7d1ff46db">
          <a:extLst>
            <a:ext uri="{FF2B5EF4-FFF2-40B4-BE49-F238E27FC236}">
              <a16:creationId xmlns:a16="http://schemas.microsoft.com/office/drawing/2014/main" id="{00000000-0008-0000-0000-000038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3" name="AutoShape 3" descr="blob:https://web.whatsapp.com/207f9b22-a611-4d6f-9984-78d7d1ff46db">
          <a:extLst>
            <a:ext uri="{FF2B5EF4-FFF2-40B4-BE49-F238E27FC236}">
              <a16:creationId xmlns:a16="http://schemas.microsoft.com/office/drawing/2014/main" id="{00000000-0008-0000-0000-000039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4" name="AutoShape 3" descr="blob:https://web.whatsapp.com/207f9b22-a611-4d6f-9984-78d7d1ff46db">
          <a:extLst>
            <a:ext uri="{FF2B5EF4-FFF2-40B4-BE49-F238E27FC236}">
              <a16:creationId xmlns:a16="http://schemas.microsoft.com/office/drawing/2014/main" id="{00000000-0008-0000-0000-00003A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5" name="AutoShape 3" descr="blob:https://web.whatsapp.com/207f9b22-a611-4d6f-9984-78d7d1ff46db">
          <a:extLst>
            <a:ext uri="{FF2B5EF4-FFF2-40B4-BE49-F238E27FC236}">
              <a16:creationId xmlns:a16="http://schemas.microsoft.com/office/drawing/2014/main" id="{00000000-0008-0000-0000-00003B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6" name="AutoShape 3" descr="blob:https://web.whatsapp.com/207f9b22-a611-4d6f-9984-78d7d1ff46db">
          <a:extLst>
            <a:ext uri="{FF2B5EF4-FFF2-40B4-BE49-F238E27FC236}">
              <a16:creationId xmlns:a16="http://schemas.microsoft.com/office/drawing/2014/main" id="{00000000-0008-0000-0000-00003C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7" name="AutoShape 3" descr="blob:https://web.whatsapp.com/207f9b22-a611-4d6f-9984-78d7d1ff46db">
          <a:extLst>
            <a:ext uri="{FF2B5EF4-FFF2-40B4-BE49-F238E27FC236}">
              <a16:creationId xmlns:a16="http://schemas.microsoft.com/office/drawing/2014/main" id="{00000000-0008-0000-0000-00003D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8" name="AutoShape 3" descr="blob:https://web.whatsapp.com/207f9b22-a611-4d6f-9984-78d7d1ff46db">
          <a:extLst>
            <a:ext uri="{FF2B5EF4-FFF2-40B4-BE49-F238E27FC236}">
              <a16:creationId xmlns:a16="http://schemas.microsoft.com/office/drawing/2014/main" id="{00000000-0008-0000-0000-00003E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19" name="AutoShape 3" descr="blob:https://web.whatsapp.com/207f9b22-a611-4d6f-9984-78d7d1ff46db">
          <a:extLst>
            <a:ext uri="{FF2B5EF4-FFF2-40B4-BE49-F238E27FC236}">
              <a16:creationId xmlns:a16="http://schemas.microsoft.com/office/drawing/2014/main" id="{00000000-0008-0000-0000-00003F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20" name="AutoShape 3" descr="blob:https://web.whatsapp.com/207f9b22-a611-4d6f-9984-78d7d1ff46db">
          <a:extLst>
            <a:ext uri="{FF2B5EF4-FFF2-40B4-BE49-F238E27FC236}">
              <a16:creationId xmlns:a16="http://schemas.microsoft.com/office/drawing/2014/main" id="{00000000-0008-0000-0000-000040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21" name="AutoShape 3" descr="blob:https://web.whatsapp.com/207f9b22-a611-4d6f-9984-78d7d1ff46db">
          <a:extLst>
            <a:ext uri="{FF2B5EF4-FFF2-40B4-BE49-F238E27FC236}">
              <a16:creationId xmlns:a16="http://schemas.microsoft.com/office/drawing/2014/main" id="{00000000-0008-0000-0000-000041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22" name="AutoShape 3" descr="blob:https://web.whatsapp.com/207f9b22-a611-4d6f-9984-78d7d1ff46db">
          <a:extLst>
            <a:ext uri="{FF2B5EF4-FFF2-40B4-BE49-F238E27FC236}">
              <a16:creationId xmlns:a16="http://schemas.microsoft.com/office/drawing/2014/main" id="{00000000-0008-0000-0000-000042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23" name="AutoShape 3" descr="blob:https://web.whatsapp.com/207f9b22-a611-4d6f-9984-78d7d1ff46db">
          <a:extLst>
            <a:ext uri="{FF2B5EF4-FFF2-40B4-BE49-F238E27FC236}">
              <a16:creationId xmlns:a16="http://schemas.microsoft.com/office/drawing/2014/main" id="{00000000-0008-0000-0000-000043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24" name="AutoShape 3" descr="blob:https://web.whatsapp.com/207f9b22-a611-4d6f-9984-78d7d1ff46db">
          <a:extLst>
            <a:ext uri="{FF2B5EF4-FFF2-40B4-BE49-F238E27FC236}">
              <a16:creationId xmlns:a16="http://schemas.microsoft.com/office/drawing/2014/main" id="{00000000-0008-0000-0000-000044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25" name="AutoShape 3" descr="blob:https://web.whatsapp.com/207f9b22-a611-4d6f-9984-78d7d1ff46db">
          <a:extLst>
            <a:ext uri="{FF2B5EF4-FFF2-40B4-BE49-F238E27FC236}">
              <a16:creationId xmlns:a16="http://schemas.microsoft.com/office/drawing/2014/main" id="{00000000-0008-0000-0000-000045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26" name="AutoShape 3" descr="blob:https://web.whatsapp.com/207f9b22-a611-4d6f-9984-78d7d1ff46db">
          <a:extLst>
            <a:ext uri="{FF2B5EF4-FFF2-40B4-BE49-F238E27FC236}">
              <a16:creationId xmlns:a16="http://schemas.microsoft.com/office/drawing/2014/main" id="{00000000-0008-0000-0000-000046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27" name="AutoShape 3" descr="blob:https://web.whatsapp.com/207f9b22-a611-4d6f-9984-78d7d1ff46db">
          <a:extLst>
            <a:ext uri="{FF2B5EF4-FFF2-40B4-BE49-F238E27FC236}">
              <a16:creationId xmlns:a16="http://schemas.microsoft.com/office/drawing/2014/main" id="{00000000-0008-0000-0000-000047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28" name="AutoShape 3" descr="blob:https://web.whatsapp.com/207f9b22-a611-4d6f-9984-78d7d1ff46db">
          <a:extLst>
            <a:ext uri="{FF2B5EF4-FFF2-40B4-BE49-F238E27FC236}">
              <a16:creationId xmlns:a16="http://schemas.microsoft.com/office/drawing/2014/main" id="{00000000-0008-0000-0000-000048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29" name="AutoShape 3" descr="blob:https://web.whatsapp.com/207f9b22-a611-4d6f-9984-78d7d1ff46db">
          <a:extLst>
            <a:ext uri="{FF2B5EF4-FFF2-40B4-BE49-F238E27FC236}">
              <a16:creationId xmlns:a16="http://schemas.microsoft.com/office/drawing/2014/main" id="{00000000-0008-0000-0000-000049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30" name="AutoShape 3" descr="blob:https://web.whatsapp.com/207f9b22-a611-4d6f-9984-78d7d1ff46db">
          <a:extLst>
            <a:ext uri="{FF2B5EF4-FFF2-40B4-BE49-F238E27FC236}">
              <a16:creationId xmlns:a16="http://schemas.microsoft.com/office/drawing/2014/main" id="{00000000-0008-0000-0000-00004A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31" name="AutoShape 3" descr="blob:https://web.whatsapp.com/207f9b22-a611-4d6f-9984-78d7d1ff46db">
          <a:extLst>
            <a:ext uri="{FF2B5EF4-FFF2-40B4-BE49-F238E27FC236}">
              <a16:creationId xmlns:a16="http://schemas.microsoft.com/office/drawing/2014/main" id="{00000000-0008-0000-0000-00004B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32" name="AutoShape 3" descr="blob:https://web.whatsapp.com/207f9b22-a611-4d6f-9984-78d7d1ff46db">
          <a:extLst>
            <a:ext uri="{FF2B5EF4-FFF2-40B4-BE49-F238E27FC236}">
              <a16:creationId xmlns:a16="http://schemas.microsoft.com/office/drawing/2014/main" id="{00000000-0008-0000-0000-00004C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33" name="AutoShape 3" descr="blob:https://web.whatsapp.com/207f9b22-a611-4d6f-9984-78d7d1ff46db">
          <a:extLst>
            <a:ext uri="{FF2B5EF4-FFF2-40B4-BE49-F238E27FC236}">
              <a16:creationId xmlns:a16="http://schemas.microsoft.com/office/drawing/2014/main" id="{00000000-0008-0000-0000-00004D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34" name="AutoShape 3" descr="blob:https://web.whatsapp.com/207f9b22-a611-4d6f-9984-78d7d1ff46db">
          <a:extLst>
            <a:ext uri="{FF2B5EF4-FFF2-40B4-BE49-F238E27FC236}">
              <a16:creationId xmlns:a16="http://schemas.microsoft.com/office/drawing/2014/main" id="{00000000-0008-0000-0000-00004E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35" name="AutoShape 3" descr="blob:https://web.whatsapp.com/207f9b22-a611-4d6f-9984-78d7d1ff46db">
          <a:extLst>
            <a:ext uri="{FF2B5EF4-FFF2-40B4-BE49-F238E27FC236}">
              <a16:creationId xmlns:a16="http://schemas.microsoft.com/office/drawing/2014/main" id="{00000000-0008-0000-0000-00004F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36" name="AutoShape 3" descr="blob:https://web.whatsapp.com/207f9b22-a611-4d6f-9984-78d7d1ff46db">
          <a:extLst>
            <a:ext uri="{FF2B5EF4-FFF2-40B4-BE49-F238E27FC236}">
              <a16:creationId xmlns:a16="http://schemas.microsoft.com/office/drawing/2014/main" id="{00000000-0008-0000-0000-000050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37" name="AutoShape 3" descr="blob:https://web.whatsapp.com/207f9b22-a611-4d6f-9984-78d7d1ff46db">
          <a:extLst>
            <a:ext uri="{FF2B5EF4-FFF2-40B4-BE49-F238E27FC236}">
              <a16:creationId xmlns:a16="http://schemas.microsoft.com/office/drawing/2014/main" id="{00000000-0008-0000-0000-000051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38" name="AutoShape 3" descr="blob:https://web.whatsapp.com/207f9b22-a611-4d6f-9984-78d7d1ff46db">
          <a:extLst>
            <a:ext uri="{FF2B5EF4-FFF2-40B4-BE49-F238E27FC236}">
              <a16:creationId xmlns:a16="http://schemas.microsoft.com/office/drawing/2014/main" id="{00000000-0008-0000-0000-000052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39" name="AutoShape 3" descr="blob:https://web.whatsapp.com/207f9b22-a611-4d6f-9984-78d7d1ff46db">
          <a:extLst>
            <a:ext uri="{FF2B5EF4-FFF2-40B4-BE49-F238E27FC236}">
              <a16:creationId xmlns:a16="http://schemas.microsoft.com/office/drawing/2014/main" id="{00000000-0008-0000-0000-000053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40" name="AutoShape 3" descr="blob:https://web.whatsapp.com/207f9b22-a611-4d6f-9984-78d7d1ff46db">
          <a:extLst>
            <a:ext uri="{FF2B5EF4-FFF2-40B4-BE49-F238E27FC236}">
              <a16:creationId xmlns:a16="http://schemas.microsoft.com/office/drawing/2014/main" id="{00000000-0008-0000-0000-000054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41" name="AutoShape 3" descr="blob:https://web.whatsapp.com/207f9b22-a611-4d6f-9984-78d7d1ff46db">
          <a:extLst>
            <a:ext uri="{FF2B5EF4-FFF2-40B4-BE49-F238E27FC236}">
              <a16:creationId xmlns:a16="http://schemas.microsoft.com/office/drawing/2014/main" id="{00000000-0008-0000-0000-000055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42" name="AutoShape 3" descr="blob:https://web.whatsapp.com/207f9b22-a611-4d6f-9984-78d7d1ff46db">
          <a:extLst>
            <a:ext uri="{FF2B5EF4-FFF2-40B4-BE49-F238E27FC236}">
              <a16:creationId xmlns:a16="http://schemas.microsoft.com/office/drawing/2014/main" id="{00000000-0008-0000-0000-000056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43" name="AutoShape 3" descr="blob:https://web.whatsapp.com/207f9b22-a611-4d6f-9984-78d7d1ff46db">
          <a:extLst>
            <a:ext uri="{FF2B5EF4-FFF2-40B4-BE49-F238E27FC236}">
              <a16:creationId xmlns:a16="http://schemas.microsoft.com/office/drawing/2014/main" id="{00000000-0008-0000-0000-000057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44" name="AutoShape 3" descr="blob:https://web.whatsapp.com/207f9b22-a611-4d6f-9984-78d7d1ff46db">
          <a:extLst>
            <a:ext uri="{FF2B5EF4-FFF2-40B4-BE49-F238E27FC236}">
              <a16:creationId xmlns:a16="http://schemas.microsoft.com/office/drawing/2014/main" id="{00000000-0008-0000-0000-000058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45" name="AutoShape 3" descr="blob:https://web.whatsapp.com/207f9b22-a611-4d6f-9984-78d7d1ff46db">
          <a:extLst>
            <a:ext uri="{FF2B5EF4-FFF2-40B4-BE49-F238E27FC236}">
              <a16:creationId xmlns:a16="http://schemas.microsoft.com/office/drawing/2014/main" id="{00000000-0008-0000-0000-000059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46" name="AutoShape 3" descr="blob:https://web.whatsapp.com/207f9b22-a611-4d6f-9984-78d7d1ff46db">
          <a:extLst>
            <a:ext uri="{FF2B5EF4-FFF2-40B4-BE49-F238E27FC236}">
              <a16:creationId xmlns:a16="http://schemas.microsoft.com/office/drawing/2014/main" id="{00000000-0008-0000-0000-00005A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47" name="AutoShape 3" descr="blob:https://web.whatsapp.com/207f9b22-a611-4d6f-9984-78d7d1ff46db">
          <a:extLst>
            <a:ext uri="{FF2B5EF4-FFF2-40B4-BE49-F238E27FC236}">
              <a16:creationId xmlns:a16="http://schemas.microsoft.com/office/drawing/2014/main" id="{00000000-0008-0000-0000-00005B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48" name="AutoShape 3" descr="blob:https://web.whatsapp.com/207f9b22-a611-4d6f-9984-78d7d1ff46db">
          <a:extLst>
            <a:ext uri="{FF2B5EF4-FFF2-40B4-BE49-F238E27FC236}">
              <a16:creationId xmlns:a16="http://schemas.microsoft.com/office/drawing/2014/main" id="{00000000-0008-0000-0000-00005C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49" name="AutoShape 3" descr="blob:https://web.whatsapp.com/207f9b22-a611-4d6f-9984-78d7d1ff46db">
          <a:extLst>
            <a:ext uri="{FF2B5EF4-FFF2-40B4-BE49-F238E27FC236}">
              <a16:creationId xmlns:a16="http://schemas.microsoft.com/office/drawing/2014/main" id="{00000000-0008-0000-0000-00005D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50" name="AutoShape 3" descr="blob:https://web.whatsapp.com/207f9b22-a611-4d6f-9984-78d7d1ff46db">
          <a:extLst>
            <a:ext uri="{FF2B5EF4-FFF2-40B4-BE49-F238E27FC236}">
              <a16:creationId xmlns:a16="http://schemas.microsoft.com/office/drawing/2014/main" id="{00000000-0008-0000-0000-00005E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23812</xdr:colOff>
      <xdr:row>14</xdr:row>
      <xdr:rowOff>0</xdr:rowOff>
    </xdr:from>
    <xdr:ext cx="304800" cy="304800"/>
    <xdr:sp macro="" textlink="">
      <xdr:nvSpPr>
        <xdr:cNvPr id="351" name="AutoShape 3" descr="blob:https://web.whatsapp.com/207f9b22-a611-4d6f-9984-78d7d1ff46db">
          <a:extLst>
            <a:ext uri="{FF2B5EF4-FFF2-40B4-BE49-F238E27FC236}">
              <a16:creationId xmlns:a16="http://schemas.microsoft.com/office/drawing/2014/main" id="{00000000-0008-0000-0000-00005F010000}"/>
            </a:ext>
          </a:extLst>
        </xdr:cNvPr>
        <xdr:cNvSpPr>
          <a:spLocks noChangeAspect="1" noChangeArrowheads="1"/>
        </xdr:cNvSpPr>
      </xdr:nvSpPr>
      <xdr:spPr bwMode="auto">
        <a:xfrm>
          <a:off x="1275159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52" name="AutoShape 3" descr="blob:https://web.whatsapp.com/207f9b22-a611-4d6f-9984-78d7d1ff46db">
          <a:extLst>
            <a:ext uri="{FF2B5EF4-FFF2-40B4-BE49-F238E27FC236}">
              <a16:creationId xmlns:a16="http://schemas.microsoft.com/office/drawing/2014/main" id="{00000000-0008-0000-0000-000060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53" name="AutoShape 3" descr="blob:https://web.whatsapp.com/207f9b22-a611-4d6f-9984-78d7d1ff46db">
          <a:extLst>
            <a:ext uri="{FF2B5EF4-FFF2-40B4-BE49-F238E27FC236}">
              <a16:creationId xmlns:a16="http://schemas.microsoft.com/office/drawing/2014/main" id="{00000000-0008-0000-0000-000061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54" name="AutoShape 3" descr="blob:https://web.whatsapp.com/207f9b22-a611-4d6f-9984-78d7d1ff46db">
          <a:extLst>
            <a:ext uri="{FF2B5EF4-FFF2-40B4-BE49-F238E27FC236}">
              <a16:creationId xmlns:a16="http://schemas.microsoft.com/office/drawing/2014/main" id="{00000000-0008-0000-0000-000062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55" name="AutoShape 3" descr="blob:https://web.whatsapp.com/207f9b22-a611-4d6f-9984-78d7d1ff46db">
          <a:extLst>
            <a:ext uri="{FF2B5EF4-FFF2-40B4-BE49-F238E27FC236}">
              <a16:creationId xmlns:a16="http://schemas.microsoft.com/office/drawing/2014/main" id="{00000000-0008-0000-0000-000063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56" name="AutoShape 3" descr="blob:https://web.whatsapp.com/207f9b22-a611-4d6f-9984-78d7d1ff46db">
          <a:extLst>
            <a:ext uri="{FF2B5EF4-FFF2-40B4-BE49-F238E27FC236}">
              <a16:creationId xmlns:a16="http://schemas.microsoft.com/office/drawing/2014/main" id="{00000000-0008-0000-0000-000064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57" name="AutoShape 3" descr="blob:https://web.whatsapp.com/207f9b22-a611-4d6f-9984-78d7d1ff46db">
          <a:extLst>
            <a:ext uri="{FF2B5EF4-FFF2-40B4-BE49-F238E27FC236}">
              <a16:creationId xmlns:a16="http://schemas.microsoft.com/office/drawing/2014/main" id="{00000000-0008-0000-0000-000065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58" name="AutoShape 3" descr="blob:https://web.whatsapp.com/207f9b22-a611-4d6f-9984-78d7d1ff46db">
          <a:extLst>
            <a:ext uri="{FF2B5EF4-FFF2-40B4-BE49-F238E27FC236}">
              <a16:creationId xmlns:a16="http://schemas.microsoft.com/office/drawing/2014/main" id="{00000000-0008-0000-0000-000066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59" name="AutoShape 3" descr="blob:https://web.whatsapp.com/207f9b22-a611-4d6f-9984-78d7d1ff46db">
          <a:extLst>
            <a:ext uri="{FF2B5EF4-FFF2-40B4-BE49-F238E27FC236}">
              <a16:creationId xmlns:a16="http://schemas.microsoft.com/office/drawing/2014/main" id="{00000000-0008-0000-0000-000067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60" name="AutoShape 3" descr="blob:https://web.whatsapp.com/207f9b22-a611-4d6f-9984-78d7d1ff46db">
          <a:extLst>
            <a:ext uri="{FF2B5EF4-FFF2-40B4-BE49-F238E27FC236}">
              <a16:creationId xmlns:a16="http://schemas.microsoft.com/office/drawing/2014/main" id="{00000000-0008-0000-0000-000068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14</xdr:row>
      <xdr:rowOff>0</xdr:rowOff>
    </xdr:from>
    <xdr:ext cx="304800" cy="304800"/>
    <xdr:sp macro="" textlink="">
      <xdr:nvSpPr>
        <xdr:cNvPr id="361" name="AutoShape 3" descr="blob:https://web.whatsapp.com/207f9b22-a611-4d6f-9984-78d7d1ff46db">
          <a:extLst>
            <a:ext uri="{FF2B5EF4-FFF2-40B4-BE49-F238E27FC236}">
              <a16:creationId xmlns:a16="http://schemas.microsoft.com/office/drawing/2014/main" id="{00000000-0008-0000-0000-000069010000}"/>
            </a:ext>
          </a:extLst>
        </xdr:cNvPr>
        <xdr:cNvSpPr>
          <a:spLocks noChangeAspect="1" noChangeArrowheads="1"/>
        </xdr:cNvSpPr>
      </xdr:nvSpPr>
      <xdr:spPr bwMode="auto">
        <a:xfrm>
          <a:off x="9739313" y="153114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13607</xdr:colOff>
      <xdr:row>13</xdr:row>
      <xdr:rowOff>340179</xdr:rowOff>
    </xdr:from>
    <xdr:ext cx="304800" cy="304800"/>
    <xdr:sp macro="" textlink="">
      <xdr:nvSpPr>
        <xdr:cNvPr id="362" name="AutoShape 3" descr="blob:https://web.whatsapp.com/207f9b22-a611-4d6f-9984-78d7d1ff46db">
          <a:extLst>
            <a:ext uri="{FF2B5EF4-FFF2-40B4-BE49-F238E27FC236}">
              <a16:creationId xmlns:a16="http://schemas.microsoft.com/office/drawing/2014/main" id="{00000000-0008-0000-0000-00006A010000}"/>
            </a:ext>
          </a:extLst>
        </xdr:cNvPr>
        <xdr:cNvSpPr>
          <a:spLocks noChangeAspect="1" noChangeArrowheads="1"/>
        </xdr:cNvSpPr>
      </xdr:nvSpPr>
      <xdr:spPr bwMode="auto">
        <a:xfrm>
          <a:off x="7919357" y="6606267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64" name="AutoShape 1" descr="blob:https://web.whatsapp.com/40ff642d-46c7-4d59-a890-3e34f8a11e68">
          <a:extLst>
            <a:ext uri="{FF2B5EF4-FFF2-40B4-BE49-F238E27FC236}">
              <a16:creationId xmlns:a16="http://schemas.microsoft.com/office/drawing/2014/main" id="{00000000-0008-0000-0000-00006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65" name="AutoShape 1" descr="blob:https://web.whatsapp.com/40ff642d-46c7-4d59-a890-3e34f8a11e68">
          <a:extLst>
            <a:ext uri="{FF2B5EF4-FFF2-40B4-BE49-F238E27FC236}">
              <a16:creationId xmlns:a16="http://schemas.microsoft.com/office/drawing/2014/main" id="{00000000-0008-0000-0000-00006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66" name="AutoShape 1" descr="blob:https://web.whatsapp.com/40ff642d-46c7-4d59-a890-3e34f8a11e68">
          <a:extLst>
            <a:ext uri="{FF2B5EF4-FFF2-40B4-BE49-F238E27FC236}">
              <a16:creationId xmlns:a16="http://schemas.microsoft.com/office/drawing/2014/main" id="{00000000-0008-0000-0000-00006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67" name="AutoShape 1" descr="blob:https://web.whatsapp.com/40ff642d-46c7-4d59-a890-3e34f8a11e68">
          <a:extLst>
            <a:ext uri="{FF2B5EF4-FFF2-40B4-BE49-F238E27FC236}">
              <a16:creationId xmlns:a16="http://schemas.microsoft.com/office/drawing/2014/main" id="{00000000-0008-0000-0000-00006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68" name="AutoShape 1" descr="blob:https://web.whatsapp.com/40ff642d-46c7-4d59-a890-3e34f8a11e68">
          <a:extLst>
            <a:ext uri="{FF2B5EF4-FFF2-40B4-BE49-F238E27FC236}">
              <a16:creationId xmlns:a16="http://schemas.microsoft.com/office/drawing/2014/main" id="{00000000-0008-0000-0000-00007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69" name="AutoShape 1" descr="blob:https://web.whatsapp.com/40ff642d-46c7-4d59-a890-3e34f8a11e68">
          <a:extLst>
            <a:ext uri="{FF2B5EF4-FFF2-40B4-BE49-F238E27FC236}">
              <a16:creationId xmlns:a16="http://schemas.microsoft.com/office/drawing/2014/main" id="{00000000-0008-0000-0000-00007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70" name="AutoShape 1" descr="blob:https://web.whatsapp.com/40ff642d-46c7-4d59-a890-3e34f8a11e68">
          <a:extLst>
            <a:ext uri="{FF2B5EF4-FFF2-40B4-BE49-F238E27FC236}">
              <a16:creationId xmlns:a16="http://schemas.microsoft.com/office/drawing/2014/main" id="{00000000-0008-0000-0000-00007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71" name="AutoShape 1" descr="blob:https://web.whatsapp.com/40ff642d-46c7-4d59-a890-3e34f8a11e68">
          <a:extLst>
            <a:ext uri="{FF2B5EF4-FFF2-40B4-BE49-F238E27FC236}">
              <a16:creationId xmlns:a16="http://schemas.microsoft.com/office/drawing/2014/main" id="{00000000-0008-0000-0000-00007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72" name="AutoShape 1" descr="blob:https://web.whatsapp.com/40ff642d-46c7-4d59-a890-3e34f8a11e68">
          <a:extLst>
            <a:ext uri="{FF2B5EF4-FFF2-40B4-BE49-F238E27FC236}">
              <a16:creationId xmlns:a16="http://schemas.microsoft.com/office/drawing/2014/main" id="{00000000-0008-0000-0000-00007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73" name="AutoShape 1" descr="blob:https://web.whatsapp.com/40ff642d-46c7-4d59-a890-3e34f8a11e68">
          <a:extLst>
            <a:ext uri="{FF2B5EF4-FFF2-40B4-BE49-F238E27FC236}">
              <a16:creationId xmlns:a16="http://schemas.microsoft.com/office/drawing/2014/main" id="{00000000-0008-0000-0000-00007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74" name="AutoShape 1" descr="blob:https://web.whatsapp.com/40ff642d-46c7-4d59-a890-3e34f8a11e68">
          <a:extLst>
            <a:ext uri="{FF2B5EF4-FFF2-40B4-BE49-F238E27FC236}">
              <a16:creationId xmlns:a16="http://schemas.microsoft.com/office/drawing/2014/main" id="{00000000-0008-0000-0000-00007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75" name="AutoShape 1" descr="blob:https://web.whatsapp.com/40ff642d-46c7-4d59-a890-3e34f8a11e68">
          <a:extLst>
            <a:ext uri="{FF2B5EF4-FFF2-40B4-BE49-F238E27FC236}">
              <a16:creationId xmlns:a16="http://schemas.microsoft.com/office/drawing/2014/main" id="{00000000-0008-0000-0000-00007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76" name="AutoShape 1" descr="blob:https://web.whatsapp.com/40ff642d-46c7-4d59-a890-3e34f8a11e68">
          <a:extLst>
            <a:ext uri="{FF2B5EF4-FFF2-40B4-BE49-F238E27FC236}">
              <a16:creationId xmlns:a16="http://schemas.microsoft.com/office/drawing/2014/main" id="{00000000-0008-0000-0000-00007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77" name="AutoShape 1" descr="blob:https://web.whatsapp.com/40ff642d-46c7-4d59-a890-3e34f8a11e68">
          <a:extLst>
            <a:ext uri="{FF2B5EF4-FFF2-40B4-BE49-F238E27FC236}">
              <a16:creationId xmlns:a16="http://schemas.microsoft.com/office/drawing/2014/main" id="{00000000-0008-0000-0000-00007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78" name="AutoShape 1" descr="blob:https://web.whatsapp.com/40ff642d-46c7-4d59-a890-3e34f8a11e68">
          <a:extLst>
            <a:ext uri="{FF2B5EF4-FFF2-40B4-BE49-F238E27FC236}">
              <a16:creationId xmlns:a16="http://schemas.microsoft.com/office/drawing/2014/main" id="{00000000-0008-0000-0000-00007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79" name="AutoShape 1" descr="blob:https://web.whatsapp.com/40ff642d-46c7-4d59-a890-3e34f8a11e68">
          <a:extLst>
            <a:ext uri="{FF2B5EF4-FFF2-40B4-BE49-F238E27FC236}">
              <a16:creationId xmlns:a16="http://schemas.microsoft.com/office/drawing/2014/main" id="{00000000-0008-0000-0000-00007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80" name="AutoShape 1" descr="blob:https://web.whatsapp.com/40ff642d-46c7-4d59-a890-3e34f8a11e68">
          <a:extLst>
            <a:ext uri="{FF2B5EF4-FFF2-40B4-BE49-F238E27FC236}">
              <a16:creationId xmlns:a16="http://schemas.microsoft.com/office/drawing/2014/main" id="{00000000-0008-0000-0000-00007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81" name="AutoShape 1" descr="blob:https://web.whatsapp.com/40ff642d-46c7-4d59-a890-3e34f8a11e68">
          <a:extLst>
            <a:ext uri="{FF2B5EF4-FFF2-40B4-BE49-F238E27FC236}">
              <a16:creationId xmlns:a16="http://schemas.microsoft.com/office/drawing/2014/main" id="{00000000-0008-0000-0000-00007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82" name="AutoShape 1" descr="blob:https://web.whatsapp.com/40ff642d-46c7-4d59-a890-3e34f8a11e68">
          <a:extLst>
            <a:ext uri="{FF2B5EF4-FFF2-40B4-BE49-F238E27FC236}">
              <a16:creationId xmlns:a16="http://schemas.microsoft.com/office/drawing/2014/main" id="{00000000-0008-0000-0000-00007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83" name="AutoShape 1" descr="blob:https://web.whatsapp.com/40ff642d-46c7-4d59-a890-3e34f8a11e68">
          <a:extLst>
            <a:ext uri="{FF2B5EF4-FFF2-40B4-BE49-F238E27FC236}">
              <a16:creationId xmlns:a16="http://schemas.microsoft.com/office/drawing/2014/main" id="{00000000-0008-0000-0000-00007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84" name="AutoShape 1" descr="blob:https://web.whatsapp.com/40ff642d-46c7-4d59-a890-3e34f8a11e68">
          <a:extLst>
            <a:ext uri="{FF2B5EF4-FFF2-40B4-BE49-F238E27FC236}">
              <a16:creationId xmlns:a16="http://schemas.microsoft.com/office/drawing/2014/main" id="{00000000-0008-0000-0000-00008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85" name="AutoShape 1" descr="blob:https://web.whatsapp.com/40ff642d-46c7-4d59-a890-3e34f8a11e68">
          <a:extLst>
            <a:ext uri="{FF2B5EF4-FFF2-40B4-BE49-F238E27FC236}">
              <a16:creationId xmlns:a16="http://schemas.microsoft.com/office/drawing/2014/main" id="{00000000-0008-0000-0000-00008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86" name="AutoShape 1" descr="blob:https://web.whatsapp.com/40ff642d-46c7-4d59-a890-3e34f8a11e68">
          <a:extLst>
            <a:ext uri="{FF2B5EF4-FFF2-40B4-BE49-F238E27FC236}">
              <a16:creationId xmlns:a16="http://schemas.microsoft.com/office/drawing/2014/main" id="{00000000-0008-0000-0000-00008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87" name="AutoShape 1" descr="blob:https://web.whatsapp.com/40ff642d-46c7-4d59-a890-3e34f8a11e68">
          <a:extLst>
            <a:ext uri="{FF2B5EF4-FFF2-40B4-BE49-F238E27FC236}">
              <a16:creationId xmlns:a16="http://schemas.microsoft.com/office/drawing/2014/main" id="{00000000-0008-0000-0000-00008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88" name="AutoShape 1" descr="blob:https://web.whatsapp.com/40ff642d-46c7-4d59-a890-3e34f8a11e68">
          <a:extLst>
            <a:ext uri="{FF2B5EF4-FFF2-40B4-BE49-F238E27FC236}">
              <a16:creationId xmlns:a16="http://schemas.microsoft.com/office/drawing/2014/main" id="{00000000-0008-0000-0000-00008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89" name="AutoShape 1" descr="blob:https://web.whatsapp.com/40ff642d-46c7-4d59-a890-3e34f8a11e68">
          <a:extLst>
            <a:ext uri="{FF2B5EF4-FFF2-40B4-BE49-F238E27FC236}">
              <a16:creationId xmlns:a16="http://schemas.microsoft.com/office/drawing/2014/main" id="{00000000-0008-0000-0000-00008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90" name="AutoShape 1" descr="blob:https://web.whatsapp.com/40ff642d-46c7-4d59-a890-3e34f8a11e68">
          <a:extLst>
            <a:ext uri="{FF2B5EF4-FFF2-40B4-BE49-F238E27FC236}">
              <a16:creationId xmlns:a16="http://schemas.microsoft.com/office/drawing/2014/main" id="{00000000-0008-0000-0000-00008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91" name="AutoShape 1" descr="blob:https://web.whatsapp.com/40ff642d-46c7-4d59-a890-3e34f8a11e68">
          <a:extLst>
            <a:ext uri="{FF2B5EF4-FFF2-40B4-BE49-F238E27FC236}">
              <a16:creationId xmlns:a16="http://schemas.microsoft.com/office/drawing/2014/main" id="{00000000-0008-0000-0000-00008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92" name="AutoShape 1" descr="blob:https://web.whatsapp.com/40ff642d-46c7-4d59-a890-3e34f8a11e68">
          <a:extLst>
            <a:ext uri="{FF2B5EF4-FFF2-40B4-BE49-F238E27FC236}">
              <a16:creationId xmlns:a16="http://schemas.microsoft.com/office/drawing/2014/main" id="{00000000-0008-0000-0000-00008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93" name="AutoShape 1" descr="blob:https://web.whatsapp.com/40ff642d-46c7-4d59-a890-3e34f8a11e68">
          <a:extLst>
            <a:ext uri="{FF2B5EF4-FFF2-40B4-BE49-F238E27FC236}">
              <a16:creationId xmlns:a16="http://schemas.microsoft.com/office/drawing/2014/main" id="{00000000-0008-0000-0000-00008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94" name="AutoShape 1" descr="blob:https://web.whatsapp.com/40ff642d-46c7-4d59-a890-3e34f8a11e68">
          <a:extLst>
            <a:ext uri="{FF2B5EF4-FFF2-40B4-BE49-F238E27FC236}">
              <a16:creationId xmlns:a16="http://schemas.microsoft.com/office/drawing/2014/main" id="{00000000-0008-0000-0000-00008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95" name="AutoShape 1" descr="blob:https://web.whatsapp.com/40ff642d-46c7-4d59-a890-3e34f8a11e68">
          <a:extLst>
            <a:ext uri="{FF2B5EF4-FFF2-40B4-BE49-F238E27FC236}">
              <a16:creationId xmlns:a16="http://schemas.microsoft.com/office/drawing/2014/main" id="{00000000-0008-0000-0000-00008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96" name="AutoShape 1" descr="blob:https://web.whatsapp.com/40ff642d-46c7-4d59-a890-3e34f8a11e68">
          <a:extLst>
            <a:ext uri="{FF2B5EF4-FFF2-40B4-BE49-F238E27FC236}">
              <a16:creationId xmlns:a16="http://schemas.microsoft.com/office/drawing/2014/main" id="{00000000-0008-0000-0000-00008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97" name="AutoShape 1" descr="blob:https://web.whatsapp.com/40ff642d-46c7-4d59-a890-3e34f8a11e68">
          <a:extLst>
            <a:ext uri="{FF2B5EF4-FFF2-40B4-BE49-F238E27FC236}">
              <a16:creationId xmlns:a16="http://schemas.microsoft.com/office/drawing/2014/main" id="{00000000-0008-0000-0000-00008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98" name="AutoShape 1" descr="blob:https://web.whatsapp.com/40ff642d-46c7-4d59-a890-3e34f8a11e68">
          <a:extLst>
            <a:ext uri="{FF2B5EF4-FFF2-40B4-BE49-F238E27FC236}">
              <a16:creationId xmlns:a16="http://schemas.microsoft.com/office/drawing/2014/main" id="{00000000-0008-0000-0000-00008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399" name="AutoShape 1" descr="blob:https://web.whatsapp.com/40ff642d-46c7-4d59-a890-3e34f8a11e68">
          <a:extLst>
            <a:ext uri="{FF2B5EF4-FFF2-40B4-BE49-F238E27FC236}">
              <a16:creationId xmlns:a16="http://schemas.microsoft.com/office/drawing/2014/main" id="{00000000-0008-0000-0000-00008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00" name="AutoShape 1" descr="blob:https://web.whatsapp.com/40ff642d-46c7-4d59-a890-3e34f8a11e68">
          <a:extLst>
            <a:ext uri="{FF2B5EF4-FFF2-40B4-BE49-F238E27FC236}">
              <a16:creationId xmlns:a16="http://schemas.microsoft.com/office/drawing/2014/main" id="{00000000-0008-0000-0000-00009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01" name="AutoShape 1" descr="blob:https://web.whatsapp.com/40ff642d-46c7-4d59-a890-3e34f8a11e68">
          <a:extLst>
            <a:ext uri="{FF2B5EF4-FFF2-40B4-BE49-F238E27FC236}">
              <a16:creationId xmlns:a16="http://schemas.microsoft.com/office/drawing/2014/main" id="{00000000-0008-0000-0000-00009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02" name="AutoShape 1" descr="blob:https://web.whatsapp.com/40ff642d-46c7-4d59-a890-3e34f8a11e68">
          <a:extLst>
            <a:ext uri="{FF2B5EF4-FFF2-40B4-BE49-F238E27FC236}">
              <a16:creationId xmlns:a16="http://schemas.microsoft.com/office/drawing/2014/main" id="{00000000-0008-0000-0000-00009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03" name="AutoShape 1" descr="blob:https://web.whatsapp.com/40ff642d-46c7-4d59-a890-3e34f8a11e68">
          <a:extLst>
            <a:ext uri="{FF2B5EF4-FFF2-40B4-BE49-F238E27FC236}">
              <a16:creationId xmlns:a16="http://schemas.microsoft.com/office/drawing/2014/main" id="{00000000-0008-0000-0000-00009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04" name="AutoShape 1" descr="blob:https://web.whatsapp.com/40ff642d-46c7-4d59-a890-3e34f8a11e68">
          <a:extLst>
            <a:ext uri="{FF2B5EF4-FFF2-40B4-BE49-F238E27FC236}">
              <a16:creationId xmlns:a16="http://schemas.microsoft.com/office/drawing/2014/main" id="{00000000-0008-0000-0000-00009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05" name="AutoShape 1" descr="blob:https://web.whatsapp.com/40ff642d-46c7-4d59-a890-3e34f8a11e68">
          <a:extLst>
            <a:ext uri="{FF2B5EF4-FFF2-40B4-BE49-F238E27FC236}">
              <a16:creationId xmlns:a16="http://schemas.microsoft.com/office/drawing/2014/main" id="{00000000-0008-0000-0000-00009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06" name="AutoShape 1" descr="blob:https://web.whatsapp.com/40ff642d-46c7-4d59-a890-3e34f8a11e68">
          <a:extLst>
            <a:ext uri="{FF2B5EF4-FFF2-40B4-BE49-F238E27FC236}">
              <a16:creationId xmlns:a16="http://schemas.microsoft.com/office/drawing/2014/main" id="{00000000-0008-0000-0000-00009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07" name="AutoShape 1" descr="blob:https://web.whatsapp.com/40ff642d-46c7-4d59-a890-3e34f8a11e68">
          <a:extLst>
            <a:ext uri="{FF2B5EF4-FFF2-40B4-BE49-F238E27FC236}">
              <a16:creationId xmlns:a16="http://schemas.microsoft.com/office/drawing/2014/main" id="{00000000-0008-0000-0000-00009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08" name="AutoShape 1" descr="blob:https://web.whatsapp.com/40ff642d-46c7-4d59-a890-3e34f8a11e68">
          <a:extLst>
            <a:ext uri="{FF2B5EF4-FFF2-40B4-BE49-F238E27FC236}">
              <a16:creationId xmlns:a16="http://schemas.microsoft.com/office/drawing/2014/main" id="{00000000-0008-0000-0000-00009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09" name="AutoShape 1" descr="blob:https://web.whatsapp.com/40ff642d-46c7-4d59-a890-3e34f8a11e68">
          <a:extLst>
            <a:ext uri="{FF2B5EF4-FFF2-40B4-BE49-F238E27FC236}">
              <a16:creationId xmlns:a16="http://schemas.microsoft.com/office/drawing/2014/main" id="{00000000-0008-0000-0000-00009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10" name="AutoShape 1" descr="blob:https://web.whatsapp.com/40ff642d-46c7-4d59-a890-3e34f8a11e68">
          <a:extLst>
            <a:ext uri="{FF2B5EF4-FFF2-40B4-BE49-F238E27FC236}">
              <a16:creationId xmlns:a16="http://schemas.microsoft.com/office/drawing/2014/main" id="{00000000-0008-0000-0000-00009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11" name="AutoShape 1" descr="blob:https://web.whatsapp.com/40ff642d-46c7-4d59-a890-3e34f8a11e68">
          <a:extLst>
            <a:ext uri="{FF2B5EF4-FFF2-40B4-BE49-F238E27FC236}">
              <a16:creationId xmlns:a16="http://schemas.microsoft.com/office/drawing/2014/main" id="{00000000-0008-0000-0000-00009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12" name="AutoShape 3" descr="blob:https://web.whatsapp.com/207f9b22-a611-4d6f-9984-78d7d1ff46db">
          <a:extLst>
            <a:ext uri="{FF2B5EF4-FFF2-40B4-BE49-F238E27FC236}">
              <a16:creationId xmlns:a16="http://schemas.microsoft.com/office/drawing/2014/main" id="{00000000-0008-0000-0000-00009C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13" name="AutoShape 3" descr="blob:https://web.whatsapp.com/207f9b22-a611-4d6f-9984-78d7d1ff46db">
          <a:extLst>
            <a:ext uri="{FF2B5EF4-FFF2-40B4-BE49-F238E27FC236}">
              <a16:creationId xmlns:a16="http://schemas.microsoft.com/office/drawing/2014/main" id="{00000000-0008-0000-0000-00009D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14" name="AutoShape 3" descr="blob:https://web.whatsapp.com/207f9b22-a611-4d6f-9984-78d7d1ff46db">
          <a:extLst>
            <a:ext uri="{FF2B5EF4-FFF2-40B4-BE49-F238E27FC236}">
              <a16:creationId xmlns:a16="http://schemas.microsoft.com/office/drawing/2014/main" id="{00000000-0008-0000-0000-00009E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15" name="AutoShape 3" descr="blob:https://web.whatsapp.com/207f9b22-a611-4d6f-9984-78d7d1ff46db">
          <a:extLst>
            <a:ext uri="{FF2B5EF4-FFF2-40B4-BE49-F238E27FC236}">
              <a16:creationId xmlns:a16="http://schemas.microsoft.com/office/drawing/2014/main" id="{00000000-0008-0000-0000-00009F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16" name="AutoShape 3" descr="blob:https://web.whatsapp.com/207f9b22-a611-4d6f-9984-78d7d1ff46db">
          <a:extLst>
            <a:ext uri="{FF2B5EF4-FFF2-40B4-BE49-F238E27FC236}">
              <a16:creationId xmlns:a16="http://schemas.microsoft.com/office/drawing/2014/main" id="{00000000-0008-0000-0000-0000A0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17" name="AutoShape 3" descr="blob:https://web.whatsapp.com/207f9b22-a611-4d6f-9984-78d7d1ff46db">
          <a:extLst>
            <a:ext uri="{FF2B5EF4-FFF2-40B4-BE49-F238E27FC236}">
              <a16:creationId xmlns:a16="http://schemas.microsoft.com/office/drawing/2014/main" id="{00000000-0008-0000-0000-0000A1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18" name="AutoShape 3" descr="blob:https://web.whatsapp.com/207f9b22-a611-4d6f-9984-78d7d1ff46db">
          <a:extLst>
            <a:ext uri="{FF2B5EF4-FFF2-40B4-BE49-F238E27FC236}">
              <a16:creationId xmlns:a16="http://schemas.microsoft.com/office/drawing/2014/main" id="{00000000-0008-0000-0000-0000A2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19" name="AutoShape 3" descr="blob:https://web.whatsapp.com/207f9b22-a611-4d6f-9984-78d7d1ff46db">
          <a:extLst>
            <a:ext uri="{FF2B5EF4-FFF2-40B4-BE49-F238E27FC236}">
              <a16:creationId xmlns:a16="http://schemas.microsoft.com/office/drawing/2014/main" id="{00000000-0008-0000-0000-0000A3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0" name="AutoShape 3" descr="blob:https://web.whatsapp.com/207f9b22-a611-4d6f-9984-78d7d1ff46db">
          <a:extLst>
            <a:ext uri="{FF2B5EF4-FFF2-40B4-BE49-F238E27FC236}">
              <a16:creationId xmlns:a16="http://schemas.microsoft.com/office/drawing/2014/main" id="{00000000-0008-0000-0000-0000A4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1" name="AutoShape 3" descr="blob:https://web.whatsapp.com/207f9b22-a611-4d6f-9984-78d7d1ff46db">
          <a:extLst>
            <a:ext uri="{FF2B5EF4-FFF2-40B4-BE49-F238E27FC236}">
              <a16:creationId xmlns:a16="http://schemas.microsoft.com/office/drawing/2014/main" id="{00000000-0008-0000-0000-0000A5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2" name="AutoShape 3" descr="blob:https://web.whatsapp.com/207f9b22-a611-4d6f-9984-78d7d1ff46db">
          <a:extLst>
            <a:ext uri="{FF2B5EF4-FFF2-40B4-BE49-F238E27FC236}">
              <a16:creationId xmlns:a16="http://schemas.microsoft.com/office/drawing/2014/main" id="{00000000-0008-0000-0000-0000A6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3" name="AutoShape 3" descr="blob:https://web.whatsapp.com/207f9b22-a611-4d6f-9984-78d7d1ff46db">
          <a:extLst>
            <a:ext uri="{FF2B5EF4-FFF2-40B4-BE49-F238E27FC236}">
              <a16:creationId xmlns:a16="http://schemas.microsoft.com/office/drawing/2014/main" id="{00000000-0008-0000-0000-0000A7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4" name="AutoShape 3" descr="blob:https://web.whatsapp.com/207f9b22-a611-4d6f-9984-78d7d1ff46db">
          <a:extLst>
            <a:ext uri="{FF2B5EF4-FFF2-40B4-BE49-F238E27FC236}">
              <a16:creationId xmlns:a16="http://schemas.microsoft.com/office/drawing/2014/main" id="{00000000-0008-0000-0000-0000A8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5" name="AutoShape 3" descr="blob:https://web.whatsapp.com/207f9b22-a611-4d6f-9984-78d7d1ff46db">
          <a:extLst>
            <a:ext uri="{FF2B5EF4-FFF2-40B4-BE49-F238E27FC236}">
              <a16:creationId xmlns:a16="http://schemas.microsoft.com/office/drawing/2014/main" id="{00000000-0008-0000-0000-0000A9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6" name="AutoShape 3" descr="blob:https://web.whatsapp.com/207f9b22-a611-4d6f-9984-78d7d1ff46db">
          <a:extLst>
            <a:ext uri="{FF2B5EF4-FFF2-40B4-BE49-F238E27FC236}">
              <a16:creationId xmlns:a16="http://schemas.microsoft.com/office/drawing/2014/main" id="{00000000-0008-0000-0000-0000AA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7" name="AutoShape 3" descr="blob:https://web.whatsapp.com/207f9b22-a611-4d6f-9984-78d7d1ff46db">
          <a:extLst>
            <a:ext uri="{FF2B5EF4-FFF2-40B4-BE49-F238E27FC236}">
              <a16:creationId xmlns:a16="http://schemas.microsoft.com/office/drawing/2014/main" id="{00000000-0008-0000-0000-0000AB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8" name="AutoShape 3" descr="blob:https://web.whatsapp.com/207f9b22-a611-4d6f-9984-78d7d1ff46db">
          <a:extLst>
            <a:ext uri="{FF2B5EF4-FFF2-40B4-BE49-F238E27FC236}">
              <a16:creationId xmlns:a16="http://schemas.microsoft.com/office/drawing/2014/main" id="{00000000-0008-0000-0000-0000AC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29" name="AutoShape 3" descr="blob:https://web.whatsapp.com/207f9b22-a611-4d6f-9984-78d7d1ff46db">
          <a:extLst>
            <a:ext uri="{FF2B5EF4-FFF2-40B4-BE49-F238E27FC236}">
              <a16:creationId xmlns:a16="http://schemas.microsoft.com/office/drawing/2014/main" id="{00000000-0008-0000-0000-0000AD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30" name="AutoShape 3" descr="blob:https://web.whatsapp.com/207f9b22-a611-4d6f-9984-78d7d1ff46db">
          <a:extLst>
            <a:ext uri="{FF2B5EF4-FFF2-40B4-BE49-F238E27FC236}">
              <a16:creationId xmlns:a16="http://schemas.microsoft.com/office/drawing/2014/main" id="{00000000-0008-0000-0000-0000AE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31" name="AutoShape 3" descr="blob:https://web.whatsapp.com/207f9b22-a611-4d6f-9984-78d7d1ff46db">
          <a:extLst>
            <a:ext uri="{FF2B5EF4-FFF2-40B4-BE49-F238E27FC236}">
              <a16:creationId xmlns:a16="http://schemas.microsoft.com/office/drawing/2014/main" id="{00000000-0008-0000-0000-0000AF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32" name="AutoShape 3" descr="blob:https://web.whatsapp.com/207f9b22-a611-4d6f-9984-78d7d1ff46db">
          <a:extLst>
            <a:ext uri="{FF2B5EF4-FFF2-40B4-BE49-F238E27FC236}">
              <a16:creationId xmlns:a16="http://schemas.microsoft.com/office/drawing/2014/main" id="{00000000-0008-0000-0000-0000B0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33" name="AutoShape 3" descr="blob:https://web.whatsapp.com/207f9b22-a611-4d6f-9984-78d7d1ff46db">
          <a:extLst>
            <a:ext uri="{FF2B5EF4-FFF2-40B4-BE49-F238E27FC236}">
              <a16:creationId xmlns:a16="http://schemas.microsoft.com/office/drawing/2014/main" id="{00000000-0008-0000-0000-0000B1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34" name="AutoShape 3" descr="blob:https://web.whatsapp.com/207f9b22-a611-4d6f-9984-78d7d1ff46db">
          <a:extLst>
            <a:ext uri="{FF2B5EF4-FFF2-40B4-BE49-F238E27FC236}">
              <a16:creationId xmlns:a16="http://schemas.microsoft.com/office/drawing/2014/main" id="{00000000-0008-0000-0000-0000B2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35" name="AutoShape 3" descr="blob:https://web.whatsapp.com/207f9b22-a611-4d6f-9984-78d7d1ff46db">
          <a:extLst>
            <a:ext uri="{FF2B5EF4-FFF2-40B4-BE49-F238E27FC236}">
              <a16:creationId xmlns:a16="http://schemas.microsoft.com/office/drawing/2014/main" id="{00000000-0008-0000-0000-0000B3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36" name="AutoShape 3" descr="blob:https://web.whatsapp.com/207f9b22-a611-4d6f-9984-78d7d1ff46db">
          <a:extLst>
            <a:ext uri="{FF2B5EF4-FFF2-40B4-BE49-F238E27FC236}">
              <a16:creationId xmlns:a16="http://schemas.microsoft.com/office/drawing/2014/main" id="{00000000-0008-0000-0000-0000B4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37" name="AutoShape 3" descr="blob:https://web.whatsapp.com/207f9b22-a611-4d6f-9984-78d7d1ff46db">
          <a:extLst>
            <a:ext uri="{FF2B5EF4-FFF2-40B4-BE49-F238E27FC236}">
              <a16:creationId xmlns:a16="http://schemas.microsoft.com/office/drawing/2014/main" id="{00000000-0008-0000-0000-0000B5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38" name="AutoShape 3" descr="blob:https://web.whatsapp.com/207f9b22-a611-4d6f-9984-78d7d1ff46db">
          <a:extLst>
            <a:ext uri="{FF2B5EF4-FFF2-40B4-BE49-F238E27FC236}">
              <a16:creationId xmlns:a16="http://schemas.microsoft.com/office/drawing/2014/main" id="{00000000-0008-0000-0000-0000B6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39" name="AutoShape 3" descr="blob:https://web.whatsapp.com/207f9b22-a611-4d6f-9984-78d7d1ff46db">
          <a:extLst>
            <a:ext uri="{FF2B5EF4-FFF2-40B4-BE49-F238E27FC236}">
              <a16:creationId xmlns:a16="http://schemas.microsoft.com/office/drawing/2014/main" id="{00000000-0008-0000-0000-0000B7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40" name="AutoShape 3" descr="blob:https://web.whatsapp.com/207f9b22-a611-4d6f-9984-78d7d1ff46db">
          <a:extLst>
            <a:ext uri="{FF2B5EF4-FFF2-40B4-BE49-F238E27FC236}">
              <a16:creationId xmlns:a16="http://schemas.microsoft.com/office/drawing/2014/main" id="{00000000-0008-0000-0000-0000B8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441" name="AutoShape 3" descr="blob:https://web.whatsapp.com/207f9b22-a611-4d6f-9984-78d7d1ff46db">
          <a:extLst>
            <a:ext uri="{FF2B5EF4-FFF2-40B4-BE49-F238E27FC236}">
              <a16:creationId xmlns:a16="http://schemas.microsoft.com/office/drawing/2014/main" id="{00000000-0008-0000-0000-0000B901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42" name="AutoShape 1" descr="blob:https://web.whatsapp.com/40ff642d-46c7-4d59-a890-3e34f8a11e68">
          <a:extLst>
            <a:ext uri="{FF2B5EF4-FFF2-40B4-BE49-F238E27FC236}">
              <a16:creationId xmlns:a16="http://schemas.microsoft.com/office/drawing/2014/main" id="{00000000-0008-0000-0000-0000B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43" name="AutoShape 1" descr="blob:https://web.whatsapp.com/40ff642d-46c7-4d59-a890-3e34f8a11e68">
          <a:extLst>
            <a:ext uri="{FF2B5EF4-FFF2-40B4-BE49-F238E27FC236}">
              <a16:creationId xmlns:a16="http://schemas.microsoft.com/office/drawing/2014/main" id="{00000000-0008-0000-0000-0000B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44" name="AutoShape 1" descr="blob:https://web.whatsapp.com/40ff642d-46c7-4d59-a890-3e34f8a11e68">
          <a:extLst>
            <a:ext uri="{FF2B5EF4-FFF2-40B4-BE49-F238E27FC236}">
              <a16:creationId xmlns:a16="http://schemas.microsoft.com/office/drawing/2014/main" id="{00000000-0008-0000-0000-0000B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45" name="AutoShape 1" descr="blob:https://web.whatsapp.com/40ff642d-46c7-4d59-a890-3e34f8a11e68">
          <a:extLst>
            <a:ext uri="{FF2B5EF4-FFF2-40B4-BE49-F238E27FC236}">
              <a16:creationId xmlns:a16="http://schemas.microsoft.com/office/drawing/2014/main" id="{00000000-0008-0000-0000-0000B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46" name="AutoShape 1" descr="blob:https://web.whatsapp.com/40ff642d-46c7-4d59-a890-3e34f8a11e68">
          <a:extLst>
            <a:ext uri="{FF2B5EF4-FFF2-40B4-BE49-F238E27FC236}">
              <a16:creationId xmlns:a16="http://schemas.microsoft.com/office/drawing/2014/main" id="{00000000-0008-0000-0000-0000B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47" name="AutoShape 1" descr="blob:https://web.whatsapp.com/40ff642d-46c7-4d59-a890-3e34f8a11e68">
          <a:extLst>
            <a:ext uri="{FF2B5EF4-FFF2-40B4-BE49-F238E27FC236}">
              <a16:creationId xmlns:a16="http://schemas.microsoft.com/office/drawing/2014/main" id="{00000000-0008-0000-0000-0000B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48" name="AutoShape 1" descr="blob:https://web.whatsapp.com/40ff642d-46c7-4d59-a890-3e34f8a11e68">
          <a:extLst>
            <a:ext uri="{FF2B5EF4-FFF2-40B4-BE49-F238E27FC236}">
              <a16:creationId xmlns:a16="http://schemas.microsoft.com/office/drawing/2014/main" id="{00000000-0008-0000-0000-0000C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49" name="AutoShape 1" descr="blob:https://web.whatsapp.com/40ff642d-46c7-4d59-a890-3e34f8a11e68">
          <a:extLst>
            <a:ext uri="{FF2B5EF4-FFF2-40B4-BE49-F238E27FC236}">
              <a16:creationId xmlns:a16="http://schemas.microsoft.com/office/drawing/2014/main" id="{00000000-0008-0000-0000-0000C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50" name="AutoShape 1" descr="blob:https://web.whatsapp.com/40ff642d-46c7-4d59-a890-3e34f8a11e68">
          <a:extLst>
            <a:ext uri="{FF2B5EF4-FFF2-40B4-BE49-F238E27FC236}">
              <a16:creationId xmlns:a16="http://schemas.microsoft.com/office/drawing/2014/main" id="{00000000-0008-0000-0000-0000C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51" name="AutoShape 1" descr="blob:https://web.whatsapp.com/40ff642d-46c7-4d59-a890-3e34f8a11e68">
          <a:extLst>
            <a:ext uri="{FF2B5EF4-FFF2-40B4-BE49-F238E27FC236}">
              <a16:creationId xmlns:a16="http://schemas.microsoft.com/office/drawing/2014/main" id="{00000000-0008-0000-0000-0000C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52" name="AutoShape 1" descr="blob:https://web.whatsapp.com/40ff642d-46c7-4d59-a890-3e34f8a11e68">
          <a:extLst>
            <a:ext uri="{FF2B5EF4-FFF2-40B4-BE49-F238E27FC236}">
              <a16:creationId xmlns:a16="http://schemas.microsoft.com/office/drawing/2014/main" id="{00000000-0008-0000-0000-0000C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53" name="AutoShape 1" descr="blob:https://web.whatsapp.com/40ff642d-46c7-4d59-a890-3e34f8a11e68">
          <a:extLst>
            <a:ext uri="{FF2B5EF4-FFF2-40B4-BE49-F238E27FC236}">
              <a16:creationId xmlns:a16="http://schemas.microsoft.com/office/drawing/2014/main" id="{00000000-0008-0000-0000-0000C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54" name="AutoShape 1" descr="blob:https://web.whatsapp.com/40ff642d-46c7-4d59-a890-3e34f8a11e68">
          <a:extLst>
            <a:ext uri="{FF2B5EF4-FFF2-40B4-BE49-F238E27FC236}">
              <a16:creationId xmlns:a16="http://schemas.microsoft.com/office/drawing/2014/main" id="{00000000-0008-0000-0000-0000C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55" name="AutoShape 1" descr="blob:https://web.whatsapp.com/40ff642d-46c7-4d59-a890-3e34f8a11e68">
          <a:extLst>
            <a:ext uri="{FF2B5EF4-FFF2-40B4-BE49-F238E27FC236}">
              <a16:creationId xmlns:a16="http://schemas.microsoft.com/office/drawing/2014/main" id="{00000000-0008-0000-0000-0000C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56" name="AutoShape 1" descr="blob:https://web.whatsapp.com/40ff642d-46c7-4d59-a890-3e34f8a11e68">
          <a:extLst>
            <a:ext uri="{FF2B5EF4-FFF2-40B4-BE49-F238E27FC236}">
              <a16:creationId xmlns:a16="http://schemas.microsoft.com/office/drawing/2014/main" id="{00000000-0008-0000-0000-0000C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57" name="AutoShape 1" descr="blob:https://web.whatsapp.com/40ff642d-46c7-4d59-a890-3e34f8a11e68">
          <a:extLst>
            <a:ext uri="{FF2B5EF4-FFF2-40B4-BE49-F238E27FC236}">
              <a16:creationId xmlns:a16="http://schemas.microsoft.com/office/drawing/2014/main" id="{00000000-0008-0000-0000-0000C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58" name="AutoShape 1" descr="blob:https://web.whatsapp.com/40ff642d-46c7-4d59-a890-3e34f8a11e68">
          <a:extLst>
            <a:ext uri="{FF2B5EF4-FFF2-40B4-BE49-F238E27FC236}">
              <a16:creationId xmlns:a16="http://schemas.microsoft.com/office/drawing/2014/main" id="{00000000-0008-0000-0000-0000C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59" name="AutoShape 1" descr="blob:https://web.whatsapp.com/40ff642d-46c7-4d59-a890-3e34f8a11e68">
          <a:extLst>
            <a:ext uri="{FF2B5EF4-FFF2-40B4-BE49-F238E27FC236}">
              <a16:creationId xmlns:a16="http://schemas.microsoft.com/office/drawing/2014/main" id="{00000000-0008-0000-0000-0000C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60" name="AutoShape 1" descr="blob:https://web.whatsapp.com/40ff642d-46c7-4d59-a890-3e34f8a11e68">
          <a:extLst>
            <a:ext uri="{FF2B5EF4-FFF2-40B4-BE49-F238E27FC236}">
              <a16:creationId xmlns:a16="http://schemas.microsoft.com/office/drawing/2014/main" id="{00000000-0008-0000-0000-0000C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61" name="AutoShape 1" descr="blob:https://web.whatsapp.com/40ff642d-46c7-4d59-a890-3e34f8a11e68">
          <a:extLst>
            <a:ext uri="{FF2B5EF4-FFF2-40B4-BE49-F238E27FC236}">
              <a16:creationId xmlns:a16="http://schemas.microsoft.com/office/drawing/2014/main" id="{00000000-0008-0000-0000-0000C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62" name="AutoShape 1" descr="blob:https://web.whatsapp.com/40ff642d-46c7-4d59-a890-3e34f8a11e68">
          <a:extLst>
            <a:ext uri="{FF2B5EF4-FFF2-40B4-BE49-F238E27FC236}">
              <a16:creationId xmlns:a16="http://schemas.microsoft.com/office/drawing/2014/main" id="{00000000-0008-0000-0000-0000C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63" name="AutoShape 1" descr="blob:https://web.whatsapp.com/40ff642d-46c7-4d59-a890-3e34f8a11e68">
          <a:extLst>
            <a:ext uri="{FF2B5EF4-FFF2-40B4-BE49-F238E27FC236}">
              <a16:creationId xmlns:a16="http://schemas.microsoft.com/office/drawing/2014/main" id="{00000000-0008-0000-0000-0000C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64" name="AutoShape 1" descr="blob:https://web.whatsapp.com/40ff642d-46c7-4d59-a890-3e34f8a11e68">
          <a:extLst>
            <a:ext uri="{FF2B5EF4-FFF2-40B4-BE49-F238E27FC236}">
              <a16:creationId xmlns:a16="http://schemas.microsoft.com/office/drawing/2014/main" id="{00000000-0008-0000-0000-0000D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65" name="AutoShape 1" descr="blob:https://web.whatsapp.com/40ff642d-46c7-4d59-a890-3e34f8a11e68">
          <a:extLst>
            <a:ext uri="{FF2B5EF4-FFF2-40B4-BE49-F238E27FC236}">
              <a16:creationId xmlns:a16="http://schemas.microsoft.com/office/drawing/2014/main" id="{00000000-0008-0000-0000-0000D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66" name="AutoShape 1" descr="blob:https://web.whatsapp.com/40ff642d-46c7-4d59-a890-3e34f8a11e68">
          <a:extLst>
            <a:ext uri="{FF2B5EF4-FFF2-40B4-BE49-F238E27FC236}">
              <a16:creationId xmlns:a16="http://schemas.microsoft.com/office/drawing/2014/main" id="{00000000-0008-0000-0000-0000D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67" name="AutoShape 1" descr="blob:https://web.whatsapp.com/40ff642d-46c7-4d59-a890-3e34f8a11e68">
          <a:extLst>
            <a:ext uri="{FF2B5EF4-FFF2-40B4-BE49-F238E27FC236}">
              <a16:creationId xmlns:a16="http://schemas.microsoft.com/office/drawing/2014/main" id="{00000000-0008-0000-0000-0000D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68" name="AutoShape 1" descr="blob:https://web.whatsapp.com/40ff642d-46c7-4d59-a890-3e34f8a11e68">
          <a:extLst>
            <a:ext uri="{FF2B5EF4-FFF2-40B4-BE49-F238E27FC236}">
              <a16:creationId xmlns:a16="http://schemas.microsoft.com/office/drawing/2014/main" id="{00000000-0008-0000-0000-0000D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69" name="AutoShape 1" descr="blob:https://web.whatsapp.com/40ff642d-46c7-4d59-a890-3e34f8a11e68">
          <a:extLst>
            <a:ext uri="{FF2B5EF4-FFF2-40B4-BE49-F238E27FC236}">
              <a16:creationId xmlns:a16="http://schemas.microsoft.com/office/drawing/2014/main" id="{00000000-0008-0000-0000-0000D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70" name="AutoShape 1" descr="blob:https://web.whatsapp.com/40ff642d-46c7-4d59-a890-3e34f8a11e68">
          <a:extLst>
            <a:ext uri="{FF2B5EF4-FFF2-40B4-BE49-F238E27FC236}">
              <a16:creationId xmlns:a16="http://schemas.microsoft.com/office/drawing/2014/main" id="{00000000-0008-0000-0000-0000D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71" name="AutoShape 1" descr="blob:https://web.whatsapp.com/40ff642d-46c7-4d59-a890-3e34f8a11e68">
          <a:extLst>
            <a:ext uri="{FF2B5EF4-FFF2-40B4-BE49-F238E27FC236}">
              <a16:creationId xmlns:a16="http://schemas.microsoft.com/office/drawing/2014/main" id="{00000000-0008-0000-0000-0000D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72" name="AutoShape 1" descr="blob:https://web.whatsapp.com/40ff642d-46c7-4d59-a890-3e34f8a11e68">
          <a:extLst>
            <a:ext uri="{FF2B5EF4-FFF2-40B4-BE49-F238E27FC236}">
              <a16:creationId xmlns:a16="http://schemas.microsoft.com/office/drawing/2014/main" id="{00000000-0008-0000-0000-0000D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73" name="AutoShape 1" descr="blob:https://web.whatsapp.com/40ff642d-46c7-4d59-a890-3e34f8a11e68">
          <a:extLst>
            <a:ext uri="{FF2B5EF4-FFF2-40B4-BE49-F238E27FC236}">
              <a16:creationId xmlns:a16="http://schemas.microsoft.com/office/drawing/2014/main" id="{00000000-0008-0000-0000-0000D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74" name="AutoShape 1" descr="blob:https://web.whatsapp.com/40ff642d-46c7-4d59-a890-3e34f8a11e68">
          <a:extLst>
            <a:ext uri="{FF2B5EF4-FFF2-40B4-BE49-F238E27FC236}">
              <a16:creationId xmlns:a16="http://schemas.microsoft.com/office/drawing/2014/main" id="{00000000-0008-0000-0000-0000D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75" name="AutoShape 1" descr="blob:https://web.whatsapp.com/40ff642d-46c7-4d59-a890-3e34f8a11e68">
          <a:extLst>
            <a:ext uri="{FF2B5EF4-FFF2-40B4-BE49-F238E27FC236}">
              <a16:creationId xmlns:a16="http://schemas.microsoft.com/office/drawing/2014/main" id="{00000000-0008-0000-0000-0000D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76" name="AutoShape 1" descr="blob:https://web.whatsapp.com/40ff642d-46c7-4d59-a890-3e34f8a11e68">
          <a:extLst>
            <a:ext uri="{FF2B5EF4-FFF2-40B4-BE49-F238E27FC236}">
              <a16:creationId xmlns:a16="http://schemas.microsoft.com/office/drawing/2014/main" id="{00000000-0008-0000-0000-0000D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77" name="AutoShape 1" descr="blob:https://web.whatsapp.com/40ff642d-46c7-4d59-a890-3e34f8a11e68">
          <a:extLst>
            <a:ext uri="{FF2B5EF4-FFF2-40B4-BE49-F238E27FC236}">
              <a16:creationId xmlns:a16="http://schemas.microsoft.com/office/drawing/2014/main" id="{00000000-0008-0000-0000-0000D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78" name="AutoShape 1" descr="blob:https://web.whatsapp.com/40ff642d-46c7-4d59-a890-3e34f8a11e68">
          <a:extLst>
            <a:ext uri="{FF2B5EF4-FFF2-40B4-BE49-F238E27FC236}">
              <a16:creationId xmlns:a16="http://schemas.microsoft.com/office/drawing/2014/main" id="{00000000-0008-0000-0000-0000D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79" name="AutoShape 1" descr="blob:https://web.whatsapp.com/40ff642d-46c7-4d59-a890-3e34f8a11e68">
          <a:extLst>
            <a:ext uri="{FF2B5EF4-FFF2-40B4-BE49-F238E27FC236}">
              <a16:creationId xmlns:a16="http://schemas.microsoft.com/office/drawing/2014/main" id="{00000000-0008-0000-0000-0000D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80" name="AutoShape 1" descr="blob:https://web.whatsapp.com/40ff642d-46c7-4d59-a890-3e34f8a11e68">
          <a:extLst>
            <a:ext uri="{FF2B5EF4-FFF2-40B4-BE49-F238E27FC236}">
              <a16:creationId xmlns:a16="http://schemas.microsoft.com/office/drawing/2014/main" id="{00000000-0008-0000-0000-0000E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81" name="AutoShape 1" descr="blob:https://web.whatsapp.com/40ff642d-46c7-4d59-a890-3e34f8a11e68">
          <a:extLst>
            <a:ext uri="{FF2B5EF4-FFF2-40B4-BE49-F238E27FC236}">
              <a16:creationId xmlns:a16="http://schemas.microsoft.com/office/drawing/2014/main" id="{00000000-0008-0000-0000-0000E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82" name="AutoShape 1" descr="blob:https://web.whatsapp.com/40ff642d-46c7-4d59-a890-3e34f8a11e68">
          <a:extLst>
            <a:ext uri="{FF2B5EF4-FFF2-40B4-BE49-F238E27FC236}">
              <a16:creationId xmlns:a16="http://schemas.microsoft.com/office/drawing/2014/main" id="{00000000-0008-0000-0000-0000E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83" name="AutoShape 1" descr="blob:https://web.whatsapp.com/40ff642d-46c7-4d59-a890-3e34f8a11e68">
          <a:extLst>
            <a:ext uri="{FF2B5EF4-FFF2-40B4-BE49-F238E27FC236}">
              <a16:creationId xmlns:a16="http://schemas.microsoft.com/office/drawing/2014/main" id="{00000000-0008-0000-0000-0000E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84" name="AutoShape 1" descr="blob:https://web.whatsapp.com/40ff642d-46c7-4d59-a890-3e34f8a11e68">
          <a:extLst>
            <a:ext uri="{FF2B5EF4-FFF2-40B4-BE49-F238E27FC236}">
              <a16:creationId xmlns:a16="http://schemas.microsoft.com/office/drawing/2014/main" id="{00000000-0008-0000-0000-0000E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85" name="AutoShape 1" descr="blob:https://web.whatsapp.com/40ff642d-46c7-4d59-a890-3e34f8a11e68">
          <a:extLst>
            <a:ext uri="{FF2B5EF4-FFF2-40B4-BE49-F238E27FC236}">
              <a16:creationId xmlns:a16="http://schemas.microsoft.com/office/drawing/2014/main" id="{00000000-0008-0000-0000-0000E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86" name="AutoShape 1" descr="blob:https://web.whatsapp.com/40ff642d-46c7-4d59-a890-3e34f8a11e68">
          <a:extLst>
            <a:ext uri="{FF2B5EF4-FFF2-40B4-BE49-F238E27FC236}">
              <a16:creationId xmlns:a16="http://schemas.microsoft.com/office/drawing/2014/main" id="{00000000-0008-0000-0000-0000E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87" name="AutoShape 1" descr="blob:https://web.whatsapp.com/40ff642d-46c7-4d59-a890-3e34f8a11e68">
          <a:extLst>
            <a:ext uri="{FF2B5EF4-FFF2-40B4-BE49-F238E27FC236}">
              <a16:creationId xmlns:a16="http://schemas.microsoft.com/office/drawing/2014/main" id="{00000000-0008-0000-0000-0000E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88" name="AutoShape 1" descr="blob:https://web.whatsapp.com/40ff642d-46c7-4d59-a890-3e34f8a11e68">
          <a:extLst>
            <a:ext uri="{FF2B5EF4-FFF2-40B4-BE49-F238E27FC236}">
              <a16:creationId xmlns:a16="http://schemas.microsoft.com/office/drawing/2014/main" id="{00000000-0008-0000-0000-0000E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89" name="AutoShape 1" descr="blob:https://web.whatsapp.com/40ff642d-46c7-4d59-a890-3e34f8a11e68">
          <a:extLst>
            <a:ext uri="{FF2B5EF4-FFF2-40B4-BE49-F238E27FC236}">
              <a16:creationId xmlns:a16="http://schemas.microsoft.com/office/drawing/2014/main" id="{00000000-0008-0000-0000-0000E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90" name="AutoShape 1" descr="blob:https://web.whatsapp.com/40ff642d-46c7-4d59-a890-3e34f8a11e68">
          <a:extLst>
            <a:ext uri="{FF2B5EF4-FFF2-40B4-BE49-F238E27FC236}">
              <a16:creationId xmlns:a16="http://schemas.microsoft.com/office/drawing/2014/main" id="{00000000-0008-0000-0000-0000E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91" name="AutoShape 1" descr="blob:https://web.whatsapp.com/40ff642d-46c7-4d59-a890-3e34f8a11e68">
          <a:extLst>
            <a:ext uri="{FF2B5EF4-FFF2-40B4-BE49-F238E27FC236}">
              <a16:creationId xmlns:a16="http://schemas.microsoft.com/office/drawing/2014/main" id="{00000000-0008-0000-0000-0000E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92" name="AutoShape 1" descr="blob:https://web.whatsapp.com/40ff642d-46c7-4d59-a890-3e34f8a11e68">
          <a:extLst>
            <a:ext uri="{FF2B5EF4-FFF2-40B4-BE49-F238E27FC236}">
              <a16:creationId xmlns:a16="http://schemas.microsoft.com/office/drawing/2014/main" id="{00000000-0008-0000-0000-0000E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93" name="AutoShape 1" descr="blob:https://web.whatsapp.com/40ff642d-46c7-4d59-a890-3e34f8a11e68">
          <a:extLst>
            <a:ext uri="{FF2B5EF4-FFF2-40B4-BE49-F238E27FC236}">
              <a16:creationId xmlns:a16="http://schemas.microsoft.com/office/drawing/2014/main" id="{00000000-0008-0000-0000-0000E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94" name="AutoShape 1" descr="blob:https://web.whatsapp.com/40ff642d-46c7-4d59-a890-3e34f8a11e68">
          <a:extLst>
            <a:ext uri="{FF2B5EF4-FFF2-40B4-BE49-F238E27FC236}">
              <a16:creationId xmlns:a16="http://schemas.microsoft.com/office/drawing/2014/main" id="{00000000-0008-0000-0000-0000E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95" name="AutoShape 1" descr="blob:https://web.whatsapp.com/40ff642d-46c7-4d59-a890-3e34f8a11e68">
          <a:extLst>
            <a:ext uri="{FF2B5EF4-FFF2-40B4-BE49-F238E27FC236}">
              <a16:creationId xmlns:a16="http://schemas.microsoft.com/office/drawing/2014/main" id="{00000000-0008-0000-0000-0000E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96" name="AutoShape 1" descr="blob:https://web.whatsapp.com/40ff642d-46c7-4d59-a890-3e34f8a11e68">
          <a:extLst>
            <a:ext uri="{FF2B5EF4-FFF2-40B4-BE49-F238E27FC236}">
              <a16:creationId xmlns:a16="http://schemas.microsoft.com/office/drawing/2014/main" id="{00000000-0008-0000-0000-0000F0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97" name="AutoShape 1" descr="blob:https://web.whatsapp.com/40ff642d-46c7-4d59-a890-3e34f8a11e68">
          <a:extLst>
            <a:ext uri="{FF2B5EF4-FFF2-40B4-BE49-F238E27FC236}">
              <a16:creationId xmlns:a16="http://schemas.microsoft.com/office/drawing/2014/main" id="{00000000-0008-0000-0000-0000F1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98" name="AutoShape 1" descr="blob:https://web.whatsapp.com/40ff642d-46c7-4d59-a890-3e34f8a11e68">
          <a:extLst>
            <a:ext uri="{FF2B5EF4-FFF2-40B4-BE49-F238E27FC236}">
              <a16:creationId xmlns:a16="http://schemas.microsoft.com/office/drawing/2014/main" id="{00000000-0008-0000-0000-0000F2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499" name="AutoShape 1" descr="blob:https://web.whatsapp.com/40ff642d-46c7-4d59-a890-3e34f8a11e68">
          <a:extLst>
            <a:ext uri="{FF2B5EF4-FFF2-40B4-BE49-F238E27FC236}">
              <a16:creationId xmlns:a16="http://schemas.microsoft.com/office/drawing/2014/main" id="{00000000-0008-0000-0000-0000F3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00" name="AutoShape 1" descr="blob:https://web.whatsapp.com/40ff642d-46c7-4d59-a890-3e34f8a11e68">
          <a:extLst>
            <a:ext uri="{FF2B5EF4-FFF2-40B4-BE49-F238E27FC236}">
              <a16:creationId xmlns:a16="http://schemas.microsoft.com/office/drawing/2014/main" id="{00000000-0008-0000-0000-0000F4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01" name="AutoShape 1" descr="blob:https://web.whatsapp.com/40ff642d-46c7-4d59-a890-3e34f8a11e68">
          <a:extLst>
            <a:ext uri="{FF2B5EF4-FFF2-40B4-BE49-F238E27FC236}">
              <a16:creationId xmlns:a16="http://schemas.microsoft.com/office/drawing/2014/main" id="{00000000-0008-0000-0000-0000F5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02" name="AutoShape 1" descr="blob:https://web.whatsapp.com/40ff642d-46c7-4d59-a890-3e34f8a11e68">
          <a:extLst>
            <a:ext uri="{FF2B5EF4-FFF2-40B4-BE49-F238E27FC236}">
              <a16:creationId xmlns:a16="http://schemas.microsoft.com/office/drawing/2014/main" id="{00000000-0008-0000-0000-0000F6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03" name="AutoShape 1" descr="blob:https://web.whatsapp.com/40ff642d-46c7-4d59-a890-3e34f8a11e68">
          <a:extLst>
            <a:ext uri="{FF2B5EF4-FFF2-40B4-BE49-F238E27FC236}">
              <a16:creationId xmlns:a16="http://schemas.microsoft.com/office/drawing/2014/main" id="{00000000-0008-0000-0000-0000F7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04" name="AutoShape 1" descr="blob:https://web.whatsapp.com/40ff642d-46c7-4d59-a890-3e34f8a11e68">
          <a:extLst>
            <a:ext uri="{FF2B5EF4-FFF2-40B4-BE49-F238E27FC236}">
              <a16:creationId xmlns:a16="http://schemas.microsoft.com/office/drawing/2014/main" id="{00000000-0008-0000-0000-0000F8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05" name="AutoShape 1" descr="blob:https://web.whatsapp.com/40ff642d-46c7-4d59-a890-3e34f8a11e68">
          <a:extLst>
            <a:ext uri="{FF2B5EF4-FFF2-40B4-BE49-F238E27FC236}">
              <a16:creationId xmlns:a16="http://schemas.microsoft.com/office/drawing/2014/main" id="{00000000-0008-0000-0000-0000F9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06" name="AutoShape 1" descr="blob:https://web.whatsapp.com/40ff642d-46c7-4d59-a890-3e34f8a11e68">
          <a:extLst>
            <a:ext uri="{FF2B5EF4-FFF2-40B4-BE49-F238E27FC236}">
              <a16:creationId xmlns:a16="http://schemas.microsoft.com/office/drawing/2014/main" id="{00000000-0008-0000-0000-0000FA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07" name="AutoShape 1" descr="blob:https://web.whatsapp.com/40ff642d-46c7-4d59-a890-3e34f8a11e68">
          <a:extLst>
            <a:ext uri="{FF2B5EF4-FFF2-40B4-BE49-F238E27FC236}">
              <a16:creationId xmlns:a16="http://schemas.microsoft.com/office/drawing/2014/main" id="{00000000-0008-0000-0000-0000FB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08" name="AutoShape 1" descr="blob:https://web.whatsapp.com/40ff642d-46c7-4d59-a890-3e34f8a11e68">
          <a:extLst>
            <a:ext uri="{FF2B5EF4-FFF2-40B4-BE49-F238E27FC236}">
              <a16:creationId xmlns:a16="http://schemas.microsoft.com/office/drawing/2014/main" id="{00000000-0008-0000-0000-0000FC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09" name="AutoShape 1" descr="blob:https://web.whatsapp.com/40ff642d-46c7-4d59-a890-3e34f8a11e68">
          <a:extLst>
            <a:ext uri="{FF2B5EF4-FFF2-40B4-BE49-F238E27FC236}">
              <a16:creationId xmlns:a16="http://schemas.microsoft.com/office/drawing/2014/main" id="{00000000-0008-0000-0000-0000FD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10" name="AutoShape 1" descr="blob:https://web.whatsapp.com/40ff642d-46c7-4d59-a890-3e34f8a11e68">
          <a:extLst>
            <a:ext uri="{FF2B5EF4-FFF2-40B4-BE49-F238E27FC236}">
              <a16:creationId xmlns:a16="http://schemas.microsoft.com/office/drawing/2014/main" id="{00000000-0008-0000-0000-0000FE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11" name="AutoShape 1" descr="blob:https://web.whatsapp.com/40ff642d-46c7-4d59-a890-3e34f8a11e68">
          <a:extLst>
            <a:ext uri="{FF2B5EF4-FFF2-40B4-BE49-F238E27FC236}">
              <a16:creationId xmlns:a16="http://schemas.microsoft.com/office/drawing/2014/main" id="{00000000-0008-0000-0000-0000FF01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12" name="AutoShape 1" descr="blob:https://web.whatsapp.com/40ff642d-46c7-4d59-a890-3e34f8a11e68">
          <a:extLst>
            <a:ext uri="{FF2B5EF4-FFF2-40B4-BE49-F238E27FC236}">
              <a16:creationId xmlns:a16="http://schemas.microsoft.com/office/drawing/2014/main" id="{00000000-0008-0000-0000-00000002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513" name="AutoShape 1" descr="blob:https://web.whatsapp.com/40ff642d-46c7-4d59-a890-3e34f8a11e68">
          <a:extLst>
            <a:ext uri="{FF2B5EF4-FFF2-40B4-BE49-F238E27FC236}">
              <a16:creationId xmlns:a16="http://schemas.microsoft.com/office/drawing/2014/main" id="{00000000-0008-0000-0000-000001020000}"/>
            </a:ext>
          </a:extLst>
        </xdr:cNvPr>
        <xdr:cNvSpPr>
          <a:spLocks noChangeAspect="1" noChangeArrowheads="1"/>
        </xdr:cNvSpPr>
      </xdr:nvSpPr>
      <xdr:spPr bwMode="auto">
        <a:xfrm>
          <a:off x="1587500" y="82073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14" name="AutoShape 3" descr="blob:https://web.whatsapp.com/207f9b22-a611-4d6f-9984-78d7d1ff46db">
          <a:extLst>
            <a:ext uri="{FF2B5EF4-FFF2-40B4-BE49-F238E27FC236}">
              <a16:creationId xmlns:a16="http://schemas.microsoft.com/office/drawing/2014/main" id="{00000000-0008-0000-0000-000002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15" name="AutoShape 3" descr="blob:https://web.whatsapp.com/207f9b22-a611-4d6f-9984-78d7d1ff46db">
          <a:extLst>
            <a:ext uri="{FF2B5EF4-FFF2-40B4-BE49-F238E27FC236}">
              <a16:creationId xmlns:a16="http://schemas.microsoft.com/office/drawing/2014/main" id="{00000000-0008-0000-0000-000003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16" name="AutoShape 3" descr="blob:https://web.whatsapp.com/207f9b22-a611-4d6f-9984-78d7d1ff46db">
          <a:extLst>
            <a:ext uri="{FF2B5EF4-FFF2-40B4-BE49-F238E27FC236}">
              <a16:creationId xmlns:a16="http://schemas.microsoft.com/office/drawing/2014/main" id="{00000000-0008-0000-0000-000004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17" name="AutoShape 3" descr="blob:https://web.whatsapp.com/207f9b22-a611-4d6f-9984-78d7d1ff46db">
          <a:extLst>
            <a:ext uri="{FF2B5EF4-FFF2-40B4-BE49-F238E27FC236}">
              <a16:creationId xmlns:a16="http://schemas.microsoft.com/office/drawing/2014/main" id="{00000000-0008-0000-0000-000005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18" name="AutoShape 3" descr="blob:https://web.whatsapp.com/207f9b22-a611-4d6f-9984-78d7d1ff46db">
          <a:extLst>
            <a:ext uri="{FF2B5EF4-FFF2-40B4-BE49-F238E27FC236}">
              <a16:creationId xmlns:a16="http://schemas.microsoft.com/office/drawing/2014/main" id="{00000000-0008-0000-0000-000006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19" name="AutoShape 3" descr="blob:https://web.whatsapp.com/207f9b22-a611-4d6f-9984-78d7d1ff46db">
          <a:extLst>
            <a:ext uri="{FF2B5EF4-FFF2-40B4-BE49-F238E27FC236}">
              <a16:creationId xmlns:a16="http://schemas.microsoft.com/office/drawing/2014/main" id="{00000000-0008-0000-0000-000007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20" name="AutoShape 3" descr="blob:https://web.whatsapp.com/207f9b22-a611-4d6f-9984-78d7d1ff46db">
          <a:extLst>
            <a:ext uri="{FF2B5EF4-FFF2-40B4-BE49-F238E27FC236}">
              <a16:creationId xmlns:a16="http://schemas.microsoft.com/office/drawing/2014/main" id="{00000000-0008-0000-0000-000008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21" name="AutoShape 3" descr="blob:https://web.whatsapp.com/207f9b22-a611-4d6f-9984-78d7d1ff46db">
          <a:extLst>
            <a:ext uri="{FF2B5EF4-FFF2-40B4-BE49-F238E27FC236}">
              <a16:creationId xmlns:a16="http://schemas.microsoft.com/office/drawing/2014/main" id="{00000000-0008-0000-0000-000009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22" name="AutoShape 3" descr="blob:https://web.whatsapp.com/207f9b22-a611-4d6f-9984-78d7d1ff46db">
          <a:extLst>
            <a:ext uri="{FF2B5EF4-FFF2-40B4-BE49-F238E27FC236}">
              <a16:creationId xmlns:a16="http://schemas.microsoft.com/office/drawing/2014/main" id="{00000000-0008-0000-0000-00000A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23" name="AutoShape 3" descr="blob:https://web.whatsapp.com/207f9b22-a611-4d6f-9984-78d7d1ff46db">
          <a:extLst>
            <a:ext uri="{FF2B5EF4-FFF2-40B4-BE49-F238E27FC236}">
              <a16:creationId xmlns:a16="http://schemas.microsoft.com/office/drawing/2014/main" id="{00000000-0008-0000-0000-00000B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24" name="AutoShape 3" descr="blob:https://web.whatsapp.com/207f9b22-a611-4d6f-9984-78d7d1ff46db">
          <a:extLst>
            <a:ext uri="{FF2B5EF4-FFF2-40B4-BE49-F238E27FC236}">
              <a16:creationId xmlns:a16="http://schemas.microsoft.com/office/drawing/2014/main" id="{00000000-0008-0000-0000-00000C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25" name="AutoShape 3" descr="blob:https://web.whatsapp.com/207f9b22-a611-4d6f-9984-78d7d1ff46db">
          <a:extLst>
            <a:ext uri="{FF2B5EF4-FFF2-40B4-BE49-F238E27FC236}">
              <a16:creationId xmlns:a16="http://schemas.microsoft.com/office/drawing/2014/main" id="{00000000-0008-0000-0000-00000D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26" name="AutoShape 3" descr="blob:https://web.whatsapp.com/207f9b22-a611-4d6f-9984-78d7d1ff46db">
          <a:extLst>
            <a:ext uri="{FF2B5EF4-FFF2-40B4-BE49-F238E27FC236}">
              <a16:creationId xmlns:a16="http://schemas.microsoft.com/office/drawing/2014/main" id="{00000000-0008-0000-0000-00000E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27" name="AutoShape 3" descr="blob:https://web.whatsapp.com/207f9b22-a611-4d6f-9984-78d7d1ff46db">
          <a:extLst>
            <a:ext uri="{FF2B5EF4-FFF2-40B4-BE49-F238E27FC236}">
              <a16:creationId xmlns:a16="http://schemas.microsoft.com/office/drawing/2014/main" id="{00000000-0008-0000-0000-00000F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28" name="AutoShape 3" descr="blob:https://web.whatsapp.com/207f9b22-a611-4d6f-9984-78d7d1ff46db">
          <a:extLst>
            <a:ext uri="{FF2B5EF4-FFF2-40B4-BE49-F238E27FC236}">
              <a16:creationId xmlns:a16="http://schemas.microsoft.com/office/drawing/2014/main" id="{00000000-0008-0000-0000-000010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29" name="AutoShape 3" descr="blob:https://web.whatsapp.com/207f9b22-a611-4d6f-9984-78d7d1ff46db">
          <a:extLst>
            <a:ext uri="{FF2B5EF4-FFF2-40B4-BE49-F238E27FC236}">
              <a16:creationId xmlns:a16="http://schemas.microsoft.com/office/drawing/2014/main" id="{00000000-0008-0000-0000-000011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30" name="AutoShape 3" descr="blob:https://web.whatsapp.com/207f9b22-a611-4d6f-9984-78d7d1ff46db">
          <a:extLst>
            <a:ext uri="{FF2B5EF4-FFF2-40B4-BE49-F238E27FC236}">
              <a16:creationId xmlns:a16="http://schemas.microsoft.com/office/drawing/2014/main" id="{00000000-0008-0000-0000-000012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31" name="AutoShape 3" descr="blob:https://web.whatsapp.com/207f9b22-a611-4d6f-9984-78d7d1ff46db">
          <a:extLst>
            <a:ext uri="{FF2B5EF4-FFF2-40B4-BE49-F238E27FC236}">
              <a16:creationId xmlns:a16="http://schemas.microsoft.com/office/drawing/2014/main" id="{00000000-0008-0000-0000-000013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32" name="AutoShape 3" descr="blob:https://web.whatsapp.com/207f9b22-a611-4d6f-9984-78d7d1ff46db">
          <a:extLst>
            <a:ext uri="{FF2B5EF4-FFF2-40B4-BE49-F238E27FC236}">
              <a16:creationId xmlns:a16="http://schemas.microsoft.com/office/drawing/2014/main" id="{00000000-0008-0000-0000-000014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33" name="AutoShape 3" descr="blob:https://web.whatsapp.com/207f9b22-a611-4d6f-9984-78d7d1ff46db">
          <a:extLst>
            <a:ext uri="{FF2B5EF4-FFF2-40B4-BE49-F238E27FC236}">
              <a16:creationId xmlns:a16="http://schemas.microsoft.com/office/drawing/2014/main" id="{00000000-0008-0000-0000-000015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34" name="AutoShape 3" descr="blob:https://web.whatsapp.com/207f9b22-a611-4d6f-9984-78d7d1ff46db">
          <a:extLst>
            <a:ext uri="{FF2B5EF4-FFF2-40B4-BE49-F238E27FC236}">
              <a16:creationId xmlns:a16="http://schemas.microsoft.com/office/drawing/2014/main" id="{00000000-0008-0000-0000-000016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35" name="AutoShape 3" descr="blob:https://web.whatsapp.com/207f9b22-a611-4d6f-9984-78d7d1ff46db">
          <a:extLst>
            <a:ext uri="{FF2B5EF4-FFF2-40B4-BE49-F238E27FC236}">
              <a16:creationId xmlns:a16="http://schemas.microsoft.com/office/drawing/2014/main" id="{00000000-0008-0000-0000-000017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36" name="AutoShape 3" descr="blob:https://web.whatsapp.com/207f9b22-a611-4d6f-9984-78d7d1ff46db">
          <a:extLst>
            <a:ext uri="{FF2B5EF4-FFF2-40B4-BE49-F238E27FC236}">
              <a16:creationId xmlns:a16="http://schemas.microsoft.com/office/drawing/2014/main" id="{00000000-0008-0000-0000-000018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37" name="AutoShape 3" descr="blob:https://web.whatsapp.com/207f9b22-a611-4d6f-9984-78d7d1ff46db">
          <a:extLst>
            <a:ext uri="{FF2B5EF4-FFF2-40B4-BE49-F238E27FC236}">
              <a16:creationId xmlns:a16="http://schemas.microsoft.com/office/drawing/2014/main" id="{00000000-0008-0000-0000-000019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38" name="AutoShape 3" descr="blob:https://web.whatsapp.com/207f9b22-a611-4d6f-9984-78d7d1ff46db">
          <a:extLst>
            <a:ext uri="{FF2B5EF4-FFF2-40B4-BE49-F238E27FC236}">
              <a16:creationId xmlns:a16="http://schemas.microsoft.com/office/drawing/2014/main" id="{00000000-0008-0000-0000-00001A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39" name="AutoShape 3" descr="blob:https://web.whatsapp.com/207f9b22-a611-4d6f-9984-78d7d1ff46db">
          <a:extLst>
            <a:ext uri="{FF2B5EF4-FFF2-40B4-BE49-F238E27FC236}">
              <a16:creationId xmlns:a16="http://schemas.microsoft.com/office/drawing/2014/main" id="{00000000-0008-0000-0000-00001B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40" name="AutoShape 3" descr="blob:https://web.whatsapp.com/207f9b22-a611-4d6f-9984-78d7d1ff46db">
          <a:extLst>
            <a:ext uri="{FF2B5EF4-FFF2-40B4-BE49-F238E27FC236}">
              <a16:creationId xmlns:a16="http://schemas.microsoft.com/office/drawing/2014/main" id="{00000000-0008-0000-0000-00001C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41" name="AutoShape 3" descr="blob:https://web.whatsapp.com/207f9b22-a611-4d6f-9984-78d7d1ff46db">
          <a:extLst>
            <a:ext uri="{FF2B5EF4-FFF2-40B4-BE49-F238E27FC236}">
              <a16:creationId xmlns:a16="http://schemas.microsoft.com/office/drawing/2014/main" id="{00000000-0008-0000-0000-00001D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42" name="AutoShape 3" descr="blob:https://web.whatsapp.com/207f9b22-a611-4d6f-9984-78d7d1ff46db">
          <a:extLst>
            <a:ext uri="{FF2B5EF4-FFF2-40B4-BE49-F238E27FC236}">
              <a16:creationId xmlns:a16="http://schemas.microsoft.com/office/drawing/2014/main" id="{00000000-0008-0000-0000-00001E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43" name="AutoShape 3" descr="blob:https://web.whatsapp.com/207f9b22-a611-4d6f-9984-78d7d1ff46db">
          <a:extLst>
            <a:ext uri="{FF2B5EF4-FFF2-40B4-BE49-F238E27FC236}">
              <a16:creationId xmlns:a16="http://schemas.microsoft.com/office/drawing/2014/main" id="{00000000-0008-0000-0000-00001F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44" name="AutoShape 3" descr="blob:https://web.whatsapp.com/207f9b22-a611-4d6f-9984-78d7d1ff46db">
          <a:extLst>
            <a:ext uri="{FF2B5EF4-FFF2-40B4-BE49-F238E27FC236}">
              <a16:creationId xmlns:a16="http://schemas.microsoft.com/office/drawing/2014/main" id="{00000000-0008-0000-0000-000020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45" name="AutoShape 3" descr="blob:https://web.whatsapp.com/207f9b22-a611-4d6f-9984-78d7d1ff46db">
          <a:extLst>
            <a:ext uri="{FF2B5EF4-FFF2-40B4-BE49-F238E27FC236}">
              <a16:creationId xmlns:a16="http://schemas.microsoft.com/office/drawing/2014/main" id="{00000000-0008-0000-0000-000021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46" name="AutoShape 3" descr="blob:https://web.whatsapp.com/207f9b22-a611-4d6f-9984-78d7d1ff46db">
          <a:extLst>
            <a:ext uri="{FF2B5EF4-FFF2-40B4-BE49-F238E27FC236}">
              <a16:creationId xmlns:a16="http://schemas.microsoft.com/office/drawing/2014/main" id="{00000000-0008-0000-0000-000022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47" name="AutoShape 3" descr="blob:https://web.whatsapp.com/207f9b22-a611-4d6f-9984-78d7d1ff46db">
          <a:extLst>
            <a:ext uri="{FF2B5EF4-FFF2-40B4-BE49-F238E27FC236}">
              <a16:creationId xmlns:a16="http://schemas.microsoft.com/office/drawing/2014/main" id="{00000000-0008-0000-0000-000023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48" name="AutoShape 3" descr="blob:https://web.whatsapp.com/207f9b22-a611-4d6f-9984-78d7d1ff46db">
          <a:extLst>
            <a:ext uri="{FF2B5EF4-FFF2-40B4-BE49-F238E27FC236}">
              <a16:creationId xmlns:a16="http://schemas.microsoft.com/office/drawing/2014/main" id="{00000000-0008-0000-0000-000024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49" name="AutoShape 3" descr="blob:https://web.whatsapp.com/207f9b22-a611-4d6f-9984-78d7d1ff46db">
          <a:extLst>
            <a:ext uri="{FF2B5EF4-FFF2-40B4-BE49-F238E27FC236}">
              <a16:creationId xmlns:a16="http://schemas.microsoft.com/office/drawing/2014/main" id="{00000000-0008-0000-0000-000025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50" name="AutoShape 3" descr="blob:https://web.whatsapp.com/207f9b22-a611-4d6f-9984-78d7d1ff46db">
          <a:extLst>
            <a:ext uri="{FF2B5EF4-FFF2-40B4-BE49-F238E27FC236}">
              <a16:creationId xmlns:a16="http://schemas.microsoft.com/office/drawing/2014/main" id="{00000000-0008-0000-0000-000026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51" name="AutoShape 3" descr="blob:https://web.whatsapp.com/207f9b22-a611-4d6f-9984-78d7d1ff46db">
          <a:extLst>
            <a:ext uri="{FF2B5EF4-FFF2-40B4-BE49-F238E27FC236}">
              <a16:creationId xmlns:a16="http://schemas.microsoft.com/office/drawing/2014/main" id="{00000000-0008-0000-0000-000027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52" name="AutoShape 3" descr="blob:https://web.whatsapp.com/207f9b22-a611-4d6f-9984-78d7d1ff46db">
          <a:extLst>
            <a:ext uri="{FF2B5EF4-FFF2-40B4-BE49-F238E27FC236}">
              <a16:creationId xmlns:a16="http://schemas.microsoft.com/office/drawing/2014/main" id="{00000000-0008-0000-0000-000028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53" name="AutoShape 3" descr="blob:https://web.whatsapp.com/207f9b22-a611-4d6f-9984-78d7d1ff46db">
          <a:extLst>
            <a:ext uri="{FF2B5EF4-FFF2-40B4-BE49-F238E27FC236}">
              <a16:creationId xmlns:a16="http://schemas.microsoft.com/office/drawing/2014/main" id="{00000000-0008-0000-0000-000029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54" name="AutoShape 3" descr="blob:https://web.whatsapp.com/207f9b22-a611-4d6f-9984-78d7d1ff46db">
          <a:extLst>
            <a:ext uri="{FF2B5EF4-FFF2-40B4-BE49-F238E27FC236}">
              <a16:creationId xmlns:a16="http://schemas.microsoft.com/office/drawing/2014/main" id="{00000000-0008-0000-0000-00002A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55" name="AutoShape 3" descr="blob:https://web.whatsapp.com/207f9b22-a611-4d6f-9984-78d7d1ff46db">
          <a:extLst>
            <a:ext uri="{FF2B5EF4-FFF2-40B4-BE49-F238E27FC236}">
              <a16:creationId xmlns:a16="http://schemas.microsoft.com/office/drawing/2014/main" id="{00000000-0008-0000-0000-00002B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56" name="AutoShape 3" descr="blob:https://web.whatsapp.com/207f9b22-a611-4d6f-9984-78d7d1ff46db">
          <a:extLst>
            <a:ext uri="{FF2B5EF4-FFF2-40B4-BE49-F238E27FC236}">
              <a16:creationId xmlns:a16="http://schemas.microsoft.com/office/drawing/2014/main" id="{00000000-0008-0000-0000-00002C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57" name="AutoShape 3" descr="blob:https://web.whatsapp.com/207f9b22-a611-4d6f-9984-78d7d1ff46db">
          <a:extLst>
            <a:ext uri="{FF2B5EF4-FFF2-40B4-BE49-F238E27FC236}">
              <a16:creationId xmlns:a16="http://schemas.microsoft.com/office/drawing/2014/main" id="{00000000-0008-0000-0000-00002D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58" name="AutoShape 3" descr="blob:https://web.whatsapp.com/207f9b22-a611-4d6f-9984-78d7d1ff46db">
          <a:extLst>
            <a:ext uri="{FF2B5EF4-FFF2-40B4-BE49-F238E27FC236}">
              <a16:creationId xmlns:a16="http://schemas.microsoft.com/office/drawing/2014/main" id="{00000000-0008-0000-0000-00002E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59" name="AutoShape 3" descr="blob:https://web.whatsapp.com/207f9b22-a611-4d6f-9984-78d7d1ff46db">
          <a:extLst>
            <a:ext uri="{FF2B5EF4-FFF2-40B4-BE49-F238E27FC236}">
              <a16:creationId xmlns:a16="http://schemas.microsoft.com/office/drawing/2014/main" id="{00000000-0008-0000-0000-00002F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60" name="AutoShape 3" descr="blob:https://web.whatsapp.com/207f9b22-a611-4d6f-9984-78d7d1ff46db">
          <a:extLst>
            <a:ext uri="{FF2B5EF4-FFF2-40B4-BE49-F238E27FC236}">
              <a16:creationId xmlns:a16="http://schemas.microsoft.com/office/drawing/2014/main" id="{00000000-0008-0000-0000-000030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62" name="AutoShape 3" descr="blob:https://web.whatsapp.com/207f9b22-a611-4d6f-9984-78d7d1ff46db">
          <a:extLst>
            <a:ext uri="{FF2B5EF4-FFF2-40B4-BE49-F238E27FC236}">
              <a16:creationId xmlns:a16="http://schemas.microsoft.com/office/drawing/2014/main" id="{00000000-0008-0000-0000-000032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63" name="AutoShape 3" descr="blob:https://web.whatsapp.com/207f9b22-a611-4d6f-9984-78d7d1ff46db">
          <a:extLst>
            <a:ext uri="{FF2B5EF4-FFF2-40B4-BE49-F238E27FC236}">
              <a16:creationId xmlns:a16="http://schemas.microsoft.com/office/drawing/2014/main" id="{00000000-0008-0000-0000-000033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64" name="AutoShape 3" descr="blob:https://web.whatsapp.com/207f9b22-a611-4d6f-9984-78d7d1ff46db">
          <a:extLst>
            <a:ext uri="{FF2B5EF4-FFF2-40B4-BE49-F238E27FC236}">
              <a16:creationId xmlns:a16="http://schemas.microsoft.com/office/drawing/2014/main" id="{00000000-0008-0000-0000-000034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65" name="AutoShape 3" descr="blob:https://web.whatsapp.com/207f9b22-a611-4d6f-9984-78d7d1ff46db">
          <a:extLst>
            <a:ext uri="{FF2B5EF4-FFF2-40B4-BE49-F238E27FC236}">
              <a16:creationId xmlns:a16="http://schemas.microsoft.com/office/drawing/2014/main" id="{00000000-0008-0000-0000-000035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66" name="AutoShape 3" descr="blob:https://web.whatsapp.com/207f9b22-a611-4d6f-9984-78d7d1ff46db">
          <a:extLst>
            <a:ext uri="{FF2B5EF4-FFF2-40B4-BE49-F238E27FC236}">
              <a16:creationId xmlns:a16="http://schemas.microsoft.com/office/drawing/2014/main" id="{00000000-0008-0000-0000-000036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67" name="AutoShape 3" descr="blob:https://web.whatsapp.com/207f9b22-a611-4d6f-9984-78d7d1ff46db">
          <a:extLst>
            <a:ext uri="{FF2B5EF4-FFF2-40B4-BE49-F238E27FC236}">
              <a16:creationId xmlns:a16="http://schemas.microsoft.com/office/drawing/2014/main" id="{00000000-0008-0000-0000-000037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68" name="AutoShape 3" descr="blob:https://web.whatsapp.com/207f9b22-a611-4d6f-9984-78d7d1ff46db">
          <a:extLst>
            <a:ext uri="{FF2B5EF4-FFF2-40B4-BE49-F238E27FC236}">
              <a16:creationId xmlns:a16="http://schemas.microsoft.com/office/drawing/2014/main" id="{00000000-0008-0000-0000-000038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69" name="AutoShape 3" descr="blob:https://web.whatsapp.com/207f9b22-a611-4d6f-9984-78d7d1ff46db">
          <a:extLst>
            <a:ext uri="{FF2B5EF4-FFF2-40B4-BE49-F238E27FC236}">
              <a16:creationId xmlns:a16="http://schemas.microsoft.com/office/drawing/2014/main" id="{00000000-0008-0000-0000-000039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70" name="AutoShape 3" descr="blob:https://web.whatsapp.com/207f9b22-a611-4d6f-9984-78d7d1ff46db">
          <a:extLst>
            <a:ext uri="{FF2B5EF4-FFF2-40B4-BE49-F238E27FC236}">
              <a16:creationId xmlns:a16="http://schemas.microsoft.com/office/drawing/2014/main" id="{00000000-0008-0000-0000-00003A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71" name="AutoShape 3" descr="blob:https://web.whatsapp.com/207f9b22-a611-4d6f-9984-78d7d1ff46db">
          <a:extLst>
            <a:ext uri="{FF2B5EF4-FFF2-40B4-BE49-F238E27FC236}">
              <a16:creationId xmlns:a16="http://schemas.microsoft.com/office/drawing/2014/main" id="{00000000-0008-0000-0000-00003B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72" name="AutoShape 3" descr="blob:https://web.whatsapp.com/207f9b22-a611-4d6f-9984-78d7d1ff46db">
          <a:extLst>
            <a:ext uri="{FF2B5EF4-FFF2-40B4-BE49-F238E27FC236}">
              <a16:creationId xmlns:a16="http://schemas.microsoft.com/office/drawing/2014/main" id="{00000000-0008-0000-0000-00003C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73" name="AutoShape 3" descr="blob:https://web.whatsapp.com/207f9b22-a611-4d6f-9984-78d7d1ff46db">
          <a:extLst>
            <a:ext uri="{FF2B5EF4-FFF2-40B4-BE49-F238E27FC236}">
              <a16:creationId xmlns:a16="http://schemas.microsoft.com/office/drawing/2014/main" id="{00000000-0008-0000-0000-00003D020000}"/>
            </a:ext>
          </a:extLst>
        </xdr:cNvPr>
        <xdr:cNvSpPr>
          <a:spLocks noChangeAspect="1" noChangeArrowheads="1"/>
        </xdr:cNvSpPr>
      </xdr:nvSpPr>
      <xdr:spPr bwMode="auto">
        <a:xfrm>
          <a:off x="7969250" y="820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74" name="AutoShape 3" descr="blob:https://web.whatsapp.com/207f9b22-a611-4d6f-9984-78d7d1ff46db">
          <a:extLst>
            <a:ext uri="{FF2B5EF4-FFF2-40B4-BE49-F238E27FC236}">
              <a16:creationId xmlns:a16="http://schemas.microsoft.com/office/drawing/2014/main" id="{00000000-0008-0000-0000-00003E020000}"/>
            </a:ext>
          </a:extLst>
        </xdr:cNvPr>
        <xdr:cNvSpPr>
          <a:spLocks noChangeAspect="1" noChangeArrowheads="1"/>
        </xdr:cNvSpPr>
      </xdr:nvSpPr>
      <xdr:spPr bwMode="auto">
        <a:xfrm>
          <a:off x="7969250" y="5832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75" name="AutoShape 3" descr="blob:https://web.whatsapp.com/207f9b22-a611-4d6f-9984-78d7d1ff46db">
          <a:extLst>
            <a:ext uri="{FF2B5EF4-FFF2-40B4-BE49-F238E27FC236}">
              <a16:creationId xmlns:a16="http://schemas.microsoft.com/office/drawing/2014/main" id="{00000000-0008-0000-0000-00003F020000}"/>
            </a:ext>
          </a:extLst>
        </xdr:cNvPr>
        <xdr:cNvSpPr>
          <a:spLocks noChangeAspect="1" noChangeArrowheads="1"/>
        </xdr:cNvSpPr>
      </xdr:nvSpPr>
      <xdr:spPr bwMode="auto">
        <a:xfrm>
          <a:off x="7969250" y="5832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76" name="AutoShape 3" descr="blob:https://web.whatsapp.com/207f9b22-a611-4d6f-9984-78d7d1ff46db">
          <a:extLst>
            <a:ext uri="{FF2B5EF4-FFF2-40B4-BE49-F238E27FC236}">
              <a16:creationId xmlns:a16="http://schemas.microsoft.com/office/drawing/2014/main" id="{00000000-0008-0000-0000-000040020000}"/>
            </a:ext>
          </a:extLst>
        </xdr:cNvPr>
        <xdr:cNvSpPr>
          <a:spLocks noChangeAspect="1" noChangeArrowheads="1"/>
        </xdr:cNvSpPr>
      </xdr:nvSpPr>
      <xdr:spPr bwMode="auto">
        <a:xfrm>
          <a:off x="7969250" y="503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77" name="AutoShape 3" descr="blob:https://web.whatsapp.com/207f9b22-a611-4d6f-9984-78d7d1ff46db">
          <a:extLst>
            <a:ext uri="{FF2B5EF4-FFF2-40B4-BE49-F238E27FC236}">
              <a16:creationId xmlns:a16="http://schemas.microsoft.com/office/drawing/2014/main" id="{00000000-0008-0000-0000-000041020000}"/>
            </a:ext>
          </a:extLst>
        </xdr:cNvPr>
        <xdr:cNvSpPr>
          <a:spLocks noChangeAspect="1" noChangeArrowheads="1"/>
        </xdr:cNvSpPr>
      </xdr:nvSpPr>
      <xdr:spPr bwMode="auto">
        <a:xfrm>
          <a:off x="7969250" y="503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78" name="AutoShape 3" descr="blob:https://web.whatsapp.com/207f9b22-a611-4d6f-9984-78d7d1ff46db">
          <a:extLst>
            <a:ext uri="{FF2B5EF4-FFF2-40B4-BE49-F238E27FC236}">
              <a16:creationId xmlns:a16="http://schemas.microsoft.com/office/drawing/2014/main" id="{00000000-0008-0000-0000-000042020000}"/>
            </a:ext>
          </a:extLst>
        </xdr:cNvPr>
        <xdr:cNvSpPr>
          <a:spLocks noChangeAspect="1" noChangeArrowheads="1"/>
        </xdr:cNvSpPr>
      </xdr:nvSpPr>
      <xdr:spPr bwMode="auto">
        <a:xfrm>
          <a:off x="7969250" y="535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79" name="AutoShape 3" descr="blob:https://web.whatsapp.com/207f9b22-a611-4d6f-9984-78d7d1ff46db">
          <a:extLst>
            <a:ext uri="{FF2B5EF4-FFF2-40B4-BE49-F238E27FC236}">
              <a16:creationId xmlns:a16="http://schemas.microsoft.com/office/drawing/2014/main" id="{00000000-0008-0000-0000-000043020000}"/>
            </a:ext>
          </a:extLst>
        </xdr:cNvPr>
        <xdr:cNvSpPr>
          <a:spLocks noChangeAspect="1" noChangeArrowheads="1"/>
        </xdr:cNvSpPr>
      </xdr:nvSpPr>
      <xdr:spPr bwMode="auto">
        <a:xfrm>
          <a:off x="7969250" y="535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80" name="AutoShape 3" descr="blob:https://web.whatsapp.com/207f9b22-a611-4d6f-9984-78d7d1ff46db">
          <a:extLst>
            <a:ext uri="{FF2B5EF4-FFF2-40B4-BE49-F238E27FC236}">
              <a16:creationId xmlns:a16="http://schemas.microsoft.com/office/drawing/2014/main" id="{00000000-0008-0000-0000-000044020000}"/>
            </a:ext>
          </a:extLst>
        </xdr:cNvPr>
        <xdr:cNvSpPr>
          <a:spLocks noChangeAspect="1" noChangeArrowheads="1"/>
        </xdr:cNvSpPr>
      </xdr:nvSpPr>
      <xdr:spPr bwMode="auto">
        <a:xfrm>
          <a:off x="7969250" y="567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81" name="AutoShape 3" descr="blob:https://web.whatsapp.com/207f9b22-a611-4d6f-9984-78d7d1ff46db">
          <a:extLst>
            <a:ext uri="{FF2B5EF4-FFF2-40B4-BE49-F238E27FC236}">
              <a16:creationId xmlns:a16="http://schemas.microsoft.com/office/drawing/2014/main" id="{00000000-0008-0000-0000-000045020000}"/>
            </a:ext>
          </a:extLst>
        </xdr:cNvPr>
        <xdr:cNvSpPr>
          <a:spLocks noChangeAspect="1" noChangeArrowheads="1"/>
        </xdr:cNvSpPr>
      </xdr:nvSpPr>
      <xdr:spPr bwMode="auto">
        <a:xfrm>
          <a:off x="7969250" y="567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82" name="AutoShape 3" descr="blob:https://web.whatsapp.com/207f9b22-a611-4d6f-9984-78d7d1ff46db">
          <a:extLst>
            <a:ext uri="{FF2B5EF4-FFF2-40B4-BE49-F238E27FC236}">
              <a16:creationId xmlns:a16="http://schemas.microsoft.com/office/drawing/2014/main" id="{00000000-0008-0000-0000-000046020000}"/>
            </a:ext>
          </a:extLst>
        </xdr:cNvPr>
        <xdr:cNvSpPr>
          <a:spLocks noChangeAspect="1" noChangeArrowheads="1"/>
        </xdr:cNvSpPr>
      </xdr:nvSpPr>
      <xdr:spPr bwMode="auto">
        <a:xfrm>
          <a:off x="7969250" y="598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83" name="AutoShape 3" descr="blob:https://web.whatsapp.com/207f9b22-a611-4d6f-9984-78d7d1ff46db">
          <a:extLst>
            <a:ext uri="{FF2B5EF4-FFF2-40B4-BE49-F238E27FC236}">
              <a16:creationId xmlns:a16="http://schemas.microsoft.com/office/drawing/2014/main" id="{00000000-0008-0000-0000-000047020000}"/>
            </a:ext>
          </a:extLst>
        </xdr:cNvPr>
        <xdr:cNvSpPr>
          <a:spLocks noChangeAspect="1" noChangeArrowheads="1"/>
        </xdr:cNvSpPr>
      </xdr:nvSpPr>
      <xdr:spPr bwMode="auto">
        <a:xfrm>
          <a:off x="7969250" y="598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84" name="AutoShape 3" descr="blob:https://web.whatsapp.com/207f9b22-a611-4d6f-9984-78d7d1ff46db">
          <a:extLst>
            <a:ext uri="{FF2B5EF4-FFF2-40B4-BE49-F238E27FC236}">
              <a16:creationId xmlns:a16="http://schemas.microsoft.com/office/drawing/2014/main" id="{00000000-0008-0000-0000-000048020000}"/>
            </a:ext>
          </a:extLst>
        </xdr:cNvPr>
        <xdr:cNvSpPr>
          <a:spLocks noChangeAspect="1" noChangeArrowheads="1"/>
        </xdr:cNvSpPr>
      </xdr:nvSpPr>
      <xdr:spPr bwMode="auto">
        <a:xfrm>
          <a:off x="7969250" y="630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85" name="AutoShape 3" descr="blob:https://web.whatsapp.com/207f9b22-a611-4d6f-9984-78d7d1ff46db">
          <a:extLst>
            <a:ext uri="{FF2B5EF4-FFF2-40B4-BE49-F238E27FC236}">
              <a16:creationId xmlns:a16="http://schemas.microsoft.com/office/drawing/2014/main" id="{00000000-0008-0000-0000-000049020000}"/>
            </a:ext>
          </a:extLst>
        </xdr:cNvPr>
        <xdr:cNvSpPr>
          <a:spLocks noChangeAspect="1" noChangeArrowheads="1"/>
        </xdr:cNvSpPr>
      </xdr:nvSpPr>
      <xdr:spPr bwMode="auto">
        <a:xfrm>
          <a:off x="7969250" y="630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86" name="AutoShape 3" descr="blob:https://web.whatsapp.com/207f9b22-a611-4d6f-9984-78d7d1ff46db">
          <a:extLst>
            <a:ext uri="{FF2B5EF4-FFF2-40B4-BE49-F238E27FC236}">
              <a16:creationId xmlns:a16="http://schemas.microsoft.com/office/drawing/2014/main" id="{00000000-0008-0000-0000-00004A020000}"/>
            </a:ext>
          </a:extLst>
        </xdr:cNvPr>
        <xdr:cNvSpPr>
          <a:spLocks noChangeAspect="1" noChangeArrowheads="1"/>
        </xdr:cNvSpPr>
      </xdr:nvSpPr>
      <xdr:spPr bwMode="auto">
        <a:xfrm>
          <a:off x="7969250" y="662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87" name="AutoShape 3" descr="blob:https://web.whatsapp.com/207f9b22-a611-4d6f-9984-78d7d1ff46db">
          <a:extLst>
            <a:ext uri="{FF2B5EF4-FFF2-40B4-BE49-F238E27FC236}">
              <a16:creationId xmlns:a16="http://schemas.microsoft.com/office/drawing/2014/main" id="{00000000-0008-0000-0000-00004B020000}"/>
            </a:ext>
          </a:extLst>
        </xdr:cNvPr>
        <xdr:cNvSpPr>
          <a:spLocks noChangeAspect="1" noChangeArrowheads="1"/>
        </xdr:cNvSpPr>
      </xdr:nvSpPr>
      <xdr:spPr bwMode="auto">
        <a:xfrm>
          <a:off x="7969250" y="662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88" name="AutoShape 3" descr="blob:https://web.whatsapp.com/207f9b22-a611-4d6f-9984-78d7d1ff46db">
          <a:extLst>
            <a:ext uri="{FF2B5EF4-FFF2-40B4-BE49-F238E27FC236}">
              <a16:creationId xmlns:a16="http://schemas.microsoft.com/office/drawing/2014/main" id="{00000000-0008-0000-0000-00004C020000}"/>
            </a:ext>
          </a:extLst>
        </xdr:cNvPr>
        <xdr:cNvSpPr>
          <a:spLocks noChangeAspect="1" noChangeArrowheads="1"/>
        </xdr:cNvSpPr>
      </xdr:nvSpPr>
      <xdr:spPr bwMode="auto">
        <a:xfrm>
          <a:off x="6953250" y="1729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89" name="AutoShape 3" descr="blob:https://web.whatsapp.com/207f9b22-a611-4d6f-9984-78d7d1ff46db">
          <a:extLst>
            <a:ext uri="{FF2B5EF4-FFF2-40B4-BE49-F238E27FC236}">
              <a16:creationId xmlns:a16="http://schemas.microsoft.com/office/drawing/2014/main" id="{00000000-0008-0000-0000-00004D020000}"/>
            </a:ext>
          </a:extLst>
        </xdr:cNvPr>
        <xdr:cNvSpPr>
          <a:spLocks noChangeAspect="1" noChangeArrowheads="1"/>
        </xdr:cNvSpPr>
      </xdr:nvSpPr>
      <xdr:spPr bwMode="auto">
        <a:xfrm>
          <a:off x="6953250" y="1729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90" name="AutoShape 3" descr="blob:https://web.whatsapp.com/207f9b22-a611-4d6f-9984-78d7d1ff46db">
          <a:extLst>
            <a:ext uri="{FF2B5EF4-FFF2-40B4-BE49-F238E27FC236}">
              <a16:creationId xmlns:a16="http://schemas.microsoft.com/office/drawing/2014/main" id="{00000000-0008-0000-0000-00004E020000}"/>
            </a:ext>
          </a:extLst>
        </xdr:cNvPr>
        <xdr:cNvSpPr>
          <a:spLocks noChangeAspect="1" noChangeArrowheads="1"/>
        </xdr:cNvSpPr>
      </xdr:nvSpPr>
      <xdr:spPr bwMode="auto">
        <a:xfrm>
          <a:off x="6953250" y="1633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91" name="AutoShape 3" descr="blob:https://web.whatsapp.com/207f9b22-a611-4d6f-9984-78d7d1ff46db">
          <a:extLst>
            <a:ext uri="{FF2B5EF4-FFF2-40B4-BE49-F238E27FC236}">
              <a16:creationId xmlns:a16="http://schemas.microsoft.com/office/drawing/2014/main" id="{00000000-0008-0000-0000-00004F020000}"/>
            </a:ext>
          </a:extLst>
        </xdr:cNvPr>
        <xdr:cNvSpPr>
          <a:spLocks noChangeAspect="1" noChangeArrowheads="1"/>
        </xdr:cNvSpPr>
      </xdr:nvSpPr>
      <xdr:spPr bwMode="auto">
        <a:xfrm>
          <a:off x="6953250" y="1633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92" name="AutoShape 3" descr="blob:https://web.whatsapp.com/207f9b22-a611-4d6f-9984-78d7d1ff46db">
          <a:extLst>
            <a:ext uri="{FF2B5EF4-FFF2-40B4-BE49-F238E27FC236}">
              <a16:creationId xmlns:a16="http://schemas.microsoft.com/office/drawing/2014/main" id="{00000000-0008-0000-0000-000050020000}"/>
            </a:ext>
          </a:extLst>
        </xdr:cNvPr>
        <xdr:cNvSpPr>
          <a:spLocks noChangeAspect="1" noChangeArrowheads="1"/>
        </xdr:cNvSpPr>
      </xdr:nvSpPr>
      <xdr:spPr bwMode="auto">
        <a:xfrm>
          <a:off x="6953250" y="1679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93" name="AutoShape 3" descr="blob:https://web.whatsapp.com/207f9b22-a611-4d6f-9984-78d7d1ff46db">
          <a:extLst>
            <a:ext uri="{FF2B5EF4-FFF2-40B4-BE49-F238E27FC236}">
              <a16:creationId xmlns:a16="http://schemas.microsoft.com/office/drawing/2014/main" id="{00000000-0008-0000-0000-000051020000}"/>
            </a:ext>
          </a:extLst>
        </xdr:cNvPr>
        <xdr:cNvSpPr>
          <a:spLocks noChangeAspect="1" noChangeArrowheads="1"/>
        </xdr:cNvSpPr>
      </xdr:nvSpPr>
      <xdr:spPr bwMode="auto">
        <a:xfrm>
          <a:off x="6953250" y="1679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94" name="AutoShape 3" descr="blob:https://web.whatsapp.com/207f9b22-a611-4d6f-9984-78d7d1ff46db">
          <a:extLst>
            <a:ext uri="{FF2B5EF4-FFF2-40B4-BE49-F238E27FC236}">
              <a16:creationId xmlns:a16="http://schemas.microsoft.com/office/drawing/2014/main" id="{00000000-0008-0000-0000-000052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95" name="AutoShape 3" descr="blob:https://web.whatsapp.com/207f9b22-a611-4d6f-9984-78d7d1ff46db">
          <a:extLst>
            <a:ext uri="{FF2B5EF4-FFF2-40B4-BE49-F238E27FC236}">
              <a16:creationId xmlns:a16="http://schemas.microsoft.com/office/drawing/2014/main" id="{00000000-0008-0000-0000-000053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96" name="AutoShape 3" descr="blob:https://web.whatsapp.com/207f9b22-a611-4d6f-9984-78d7d1ff46db">
          <a:extLst>
            <a:ext uri="{FF2B5EF4-FFF2-40B4-BE49-F238E27FC236}">
              <a16:creationId xmlns:a16="http://schemas.microsoft.com/office/drawing/2014/main" id="{00000000-0008-0000-0000-000054020000}"/>
            </a:ext>
          </a:extLst>
        </xdr:cNvPr>
        <xdr:cNvSpPr>
          <a:spLocks noChangeAspect="1" noChangeArrowheads="1"/>
        </xdr:cNvSpPr>
      </xdr:nvSpPr>
      <xdr:spPr bwMode="auto">
        <a:xfrm>
          <a:off x="6953250" y="1787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97" name="AutoShape 3" descr="blob:https://web.whatsapp.com/207f9b22-a611-4d6f-9984-78d7d1ff46db">
          <a:extLst>
            <a:ext uri="{FF2B5EF4-FFF2-40B4-BE49-F238E27FC236}">
              <a16:creationId xmlns:a16="http://schemas.microsoft.com/office/drawing/2014/main" id="{00000000-0008-0000-0000-000055020000}"/>
            </a:ext>
          </a:extLst>
        </xdr:cNvPr>
        <xdr:cNvSpPr>
          <a:spLocks noChangeAspect="1" noChangeArrowheads="1"/>
        </xdr:cNvSpPr>
      </xdr:nvSpPr>
      <xdr:spPr bwMode="auto">
        <a:xfrm>
          <a:off x="6953250" y="1787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98" name="AutoShape 3" descr="blob:https://web.whatsapp.com/207f9b22-a611-4d6f-9984-78d7d1ff46db">
          <a:extLst>
            <a:ext uri="{FF2B5EF4-FFF2-40B4-BE49-F238E27FC236}">
              <a16:creationId xmlns:a16="http://schemas.microsoft.com/office/drawing/2014/main" id="{00000000-0008-0000-0000-000056020000}"/>
            </a:ext>
          </a:extLst>
        </xdr:cNvPr>
        <xdr:cNvSpPr>
          <a:spLocks noChangeAspect="1" noChangeArrowheads="1"/>
        </xdr:cNvSpPr>
      </xdr:nvSpPr>
      <xdr:spPr bwMode="auto">
        <a:xfrm>
          <a:off x="6953250" y="1729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599" name="AutoShape 3" descr="blob:https://web.whatsapp.com/207f9b22-a611-4d6f-9984-78d7d1ff46db">
          <a:extLst>
            <a:ext uri="{FF2B5EF4-FFF2-40B4-BE49-F238E27FC236}">
              <a16:creationId xmlns:a16="http://schemas.microsoft.com/office/drawing/2014/main" id="{00000000-0008-0000-0000-000057020000}"/>
            </a:ext>
          </a:extLst>
        </xdr:cNvPr>
        <xdr:cNvSpPr>
          <a:spLocks noChangeAspect="1" noChangeArrowheads="1"/>
        </xdr:cNvSpPr>
      </xdr:nvSpPr>
      <xdr:spPr bwMode="auto">
        <a:xfrm>
          <a:off x="6953250" y="1729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00" name="AutoShape 3" descr="blob:https://web.whatsapp.com/207f9b22-a611-4d6f-9984-78d7d1ff46db">
          <a:extLst>
            <a:ext uri="{FF2B5EF4-FFF2-40B4-BE49-F238E27FC236}">
              <a16:creationId xmlns:a16="http://schemas.microsoft.com/office/drawing/2014/main" id="{00000000-0008-0000-0000-000058020000}"/>
            </a:ext>
          </a:extLst>
        </xdr:cNvPr>
        <xdr:cNvSpPr>
          <a:spLocks noChangeAspect="1" noChangeArrowheads="1"/>
        </xdr:cNvSpPr>
      </xdr:nvSpPr>
      <xdr:spPr bwMode="auto">
        <a:xfrm>
          <a:off x="6953250" y="1633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01" name="AutoShape 3" descr="blob:https://web.whatsapp.com/207f9b22-a611-4d6f-9984-78d7d1ff46db">
          <a:extLst>
            <a:ext uri="{FF2B5EF4-FFF2-40B4-BE49-F238E27FC236}">
              <a16:creationId xmlns:a16="http://schemas.microsoft.com/office/drawing/2014/main" id="{00000000-0008-0000-0000-000059020000}"/>
            </a:ext>
          </a:extLst>
        </xdr:cNvPr>
        <xdr:cNvSpPr>
          <a:spLocks noChangeAspect="1" noChangeArrowheads="1"/>
        </xdr:cNvSpPr>
      </xdr:nvSpPr>
      <xdr:spPr bwMode="auto">
        <a:xfrm>
          <a:off x="6953250" y="1633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02" name="AutoShape 3" descr="blob:https://web.whatsapp.com/207f9b22-a611-4d6f-9984-78d7d1ff46db">
          <a:extLst>
            <a:ext uri="{FF2B5EF4-FFF2-40B4-BE49-F238E27FC236}">
              <a16:creationId xmlns:a16="http://schemas.microsoft.com/office/drawing/2014/main" id="{00000000-0008-0000-0000-00005A020000}"/>
            </a:ext>
          </a:extLst>
        </xdr:cNvPr>
        <xdr:cNvSpPr>
          <a:spLocks noChangeAspect="1" noChangeArrowheads="1"/>
        </xdr:cNvSpPr>
      </xdr:nvSpPr>
      <xdr:spPr bwMode="auto">
        <a:xfrm>
          <a:off x="6953250" y="1679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03" name="AutoShape 3" descr="blob:https://web.whatsapp.com/207f9b22-a611-4d6f-9984-78d7d1ff46db">
          <a:extLst>
            <a:ext uri="{FF2B5EF4-FFF2-40B4-BE49-F238E27FC236}">
              <a16:creationId xmlns:a16="http://schemas.microsoft.com/office/drawing/2014/main" id="{00000000-0008-0000-0000-00005B020000}"/>
            </a:ext>
          </a:extLst>
        </xdr:cNvPr>
        <xdr:cNvSpPr>
          <a:spLocks noChangeAspect="1" noChangeArrowheads="1"/>
        </xdr:cNvSpPr>
      </xdr:nvSpPr>
      <xdr:spPr bwMode="auto">
        <a:xfrm>
          <a:off x="6953250" y="16798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04" name="AutoShape 3" descr="blob:https://web.whatsapp.com/207f9b22-a611-4d6f-9984-78d7d1ff46db">
          <a:extLst>
            <a:ext uri="{FF2B5EF4-FFF2-40B4-BE49-F238E27FC236}">
              <a16:creationId xmlns:a16="http://schemas.microsoft.com/office/drawing/2014/main" id="{00000000-0008-0000-0000-00005C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05" name="AutoShape 3" descr="blob:https://web.whatsapp.com/207f9b22-a611-4d6f-9984-78d7d1ff46db">
          <a:extLst>
            <a:ext uri="{FF2B5EF4-FFF2-40B4-BE49-F238E27FC236}">
              <a16:creationId xmlns:a16="http://schemas.microsoft.com/office/drawing/2014/main" id="{00000000-0008-0000-0000-00005D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06" name="AutoShape 3" descr="blob:https://web.whatsapp.com/207f9b22-a611-4d6f-9984-78d7d1ff46db">
          <a:extLst>
            <a:ext uri="{FF2B5EF4-FFF2-40B4-BE49-F238E27FC236}">
              <a16:creationId xmlns:a16="http://schemas.microsoft.com/office/drawing/2014/main" id="{00000000-0008-0000-0000-00005E020000}"/>
            </a:ext>
          </a:extLst>
        </xdr:cNvPr>
        <xdr:cNvSpPr>
          <a:spLocks noChangeAspect="1" noChangeArrowheads="1"/>
        </xdr:cNvSpPr>
      </xdr:nvSpPr>
      <xdr:spPr bwMode="auto">
        <a:xfrm>
          <a:off x="6953250" y="1787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07" name="AutoShape 3" descr="blob:https://web.whatsapp.com/207f9b22-a611-4d6f-9984-78d7d1ff46db">
          <a:extLst>
            <a:ext uri="{FF2B5EF4-FFF2-40B4-BE49-F238E27FC236}">
              <a16:creationId xmlns:a16="http://schemas.microsoft.com/office/drawing/2014/main" id="{00000000-0008-0000-0000-00005F020000}"/>
            </a:ext>
          </a:extLst>
        </xdr:cNvPr>
        <xdr:cNvSpPr>
          <a:spLocks noChangeAspect="1" noChangeArrowheads="1"/>
        </xdr:cNvSpPr>
      </xdr:nvSpPr>
      <xdr:spPr bwMode="auto">
        <a:xfrm>
          <a:off x="6953250" y="1787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08" name="AutoShape 3" descr="blob:https://web.whatsapp.com/207f9b22-a611-4d6f-9984-78d7d1ff46db">
          <a:extLst>
            <a:ext uri="{FF2B5EF4-FFF2-40B4-BE49-F238E27FC236}">
              <a16:creationId xmlns:a16="http://schemas.microsoft.com/office/drawing/2014/main" id="{00000000-0008-0000-0000-000060020000}"/>
            </a:ext>
          </a:extLst>
        </xdr:cNvPr>
        <xdr:cNvSpPr>
          <a:spLocks noChangeAspect="1" noChangeArrowheads="1"/>
        </xdr:cNvSpPr>
      </xdr:nvSpPr>
      <xdr:spPr bwMode="auto">
        <a:xfrm>
          <a:off x="6953250" y="7613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09" name="AutoShape 3" descr="blob:https://web.whatsapp.com/207f9b22-a611-4d6f-9984-78d7d1ff46db">
          <a:extLst>
            <a:ext uri="{FF2B5EF4-FFF2-40B4-BE49-F238E27FC236}">
              <a16:creationId xmlns:a16="http://schemas.microsoft.com/office/drawing/2014/main" id="{00000000-0008-0000-0000-000061020000}"/>
            </a:ext>
          </a:extLst>
        </xdr:cNvPr>
        <xdr:cNvSpPr>
          <a:spLocks noChangeAspect="1" noChangeArrowheads="1"/>
        </xdr:cNvSpPr>
      </xdr:nvSpPr>
      <xdr:spPr bwMode="auto">
        <a:xfrm>
          <a:off x="6953250" y="7613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10" name="AutoShape 3" descr="blob:https://web.whatsapp.com/207f9b22-a611-4d6f-9984-78d7d1ff46db">
          <a:extLst>
            <a:ext uri="{FF2B5EF4-FFF2-40B4-BE49-F238E27FC236}">
              <a16:creationId xmlns:a16="http://schemas.microsoft.com/office/drawing/2014/main" id="{00000000-0008-0000-0000-000062020000}"/>
            </a:ext>
          </a:extLst>
        </xdr:cNvPr>
        <xdr:cNvSpPr>
          <a:spLocks noChangeAspect="1" noChangeArrowheads="1"/>
        </xdr:cNvSpPr>
      </xdr:nvSpPr>
      <xdr:spPr bwMode="auto">
        <a:xfrm>
          <a:off x="6953250" y="665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11" name="AutoShape 3" descr="blob:https://web.whatsapp.com/207f9b22-a611-4d6f-9984-78d7d1ff46db">
          <a:extLst>
            <a:ext uri="{FF2B5EF4-FFF2-40B4-BE49-F238E27FC236}">
              <a16:creationId xmlns:a16="http://schemas.microsoft.com/office/drawing/2014/main" id="{00000000-0008-0000-0000-000063020000}"/>
            </a:ext>
          </a:extLst>
        </xdr:cNvPr>
        <xdr:cNvSpPr>
          <a:spLocks noChangeAspect="1" noChangeArrowheads="1"/>
        </xdr:cNvSpPr>
      </xdr:nvSpPr>
      <xdr:spPr bwMode="auto">
        <a:xfrm>
          <a:off x="6953250" y="665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12" name="AutoShape 3" descr="blob:https://web.whatsapp.com/207f9b22-a611-4d6f-9984-78d7d1ff46db">
          <a:extLst>
            <a:ext uri="{FF2B5EF4-FFF2-40B4-BE49-F238E27FC236}">
              <a16:creationId xmlns:a16="http://schemas.microsoft.com/office/drawing/2014/main" id="{00000000-0008-0000-0000-000064020000}"/>
            </a:ext>
          </a:extLst>
        </xdr:cNvPr>
        <xdr:cNvSpPr>
          <a:spLocks noChangeAspect="1" noChangeArrowheads="1"/>
        </xdr:cNvSpPr>
      </xdr:nvSpPr>
      <xdr:spPr bwMode="auto">
        <a:xfrm>
          <a:off x="6953250"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13" name="AutoShape 3" descr="blob:https://web.whatsapp.com/207f9b22-a611-4d6f-9984-78d7d1ff46db">
          <a:extLst>
            <a:ext uri="{FF2B5EF4-FFF2-40B4-BE49-F238E27FC236}">
              <a16:creationId xmlns:a16="http://schemas.microsoft.com/office/drawing/2014/main" id="{00000000-0008-0000-0000-000065020000}"/>
            </a:ext>
          </a:extLst>
        </xdr:cNvPr>
        <xdr:cNvSpPr>
          <a:spLocks noChangeAspect="1" noChangeArrowheads="1"/>
        </xdr:cNvSpPr>
      </xdr:nvSpPr>
      <xdr:spPr bwMode="auto">
        <a:xfrm>
          <a:off x="6953250"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14" name="AutoShape 3" descr="blob:https://web.whatsapp.com/207f9b22-a611-4d6f-9984-78d7d1ff46db">
          <a:extLst>
            <a:ext uri="{FF2B5EF4-FFF2-40B4-BE49-F238E27FC236}">
              <a16:creationId xmlns:a16="http://schemas.microsoft.com/office/drawing/2014/main" id="{00000000-0008-0000-0000-000066020000}"/>
            </a:ext>
          </a:extLst>
        </xdr:cNvPr>
        <xdr:cNvSpPr>
          <a:spLocks noChangeAspect="1" noChangeArrowheads="1"/>
        </xdr:cNvSpPr>
      </xdr:nvSpPr>
      <xdr:spPr bwMode="auto">
        <a:xfrm>
          <a:off x="6953250" y="757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15" name="AutoShape 3" descr="blob:https://web.whatsapp.com/207f9b22-a611-4d6f-9984-78d7d1ff46db">
          <a:extLst>
            <a:ext uri="{FF2B5EF4-FFF2-40B4-BE49-F238E27FC236}">
              <a16:creationId xmlns:a16="http://schemas.microsoft.com/office/drawing/2014/main" id="{00000000-0008-0000-0000-000067020000}"/>
            </a:ext>
          </a:extLst>
        </xdr:cNvPr>
        <xdr:cNvSpPr>
          <a:spLocks noChangeAspect="1" noChangeArrowheads="1"/>
        </xdr:cNvSpPr>
      </xdr:nvSpPr>
      <xdr:spPr bwMode="auto">
        <a:xfrm>
          <a:off x="6953250" y="757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16" name="AutoShape 3" descr="blob:https://web.whatsapp.com/207f9b22-a611-4d6f-9984-78d7d1ff46db">
          <a:extLst>
            <a:ext uri="{FF2B5EF4-FFF2-40B4-BE49-F238E27FC236}">
              <a16:creationId xmlns:a16="http://schemas.microsoft.com/office/drawing/2014/main" id="{00000000-0008-0000-0000-000068020000}"/>
            </a:ext>
          </a:extLst>
        </xdr:cNvPr>
        <xdr:cNvSpPr>
          <a:spLocks noChangeAspect="1" noChangeArrowheads="1"/>
        </xdr:cNvSpPr>
      </xdr:nvSpPr>
      <xdr:spPr bwMode="auto">
        <a:xfrm>
          <a:off x="6953250" y="819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17" name="AutoShape 3" descr="blob:https://web.whatsapp.com/207f9b22-a611-4d6f-9984-78d7d1ff46db">
          <a:extLst>
            <a:ext uri="{FF2B5EF4-FFF2-40B4-BE49-F238E27FC236}">
              <a16:creationId xmlns:a16="http://schemas.microsoft.com/office/drawing/2014/main" id="{00000000-0008-0000-0000-000069020000}"/>
            </a:ext>
          </a:extLst>
        </xdr:cNvPr>
        <xdr:cNvSpPr>
          <a:spLocks noChangeAspect="1" noChangeArrowheads="1"/>
        </xdr:cNvSpPr>
      </xdr:nvSpPr>
      <xdr:spPr bwMode="auto">
        <a:xfrm>
          <a:off x="6953250" y="819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18" name="AutoShape 3" descr="blob:https://web.whatsapp.com/207f9b22-a611-4d6f-9984-78d7d1ff46db">
          <a:extLst>
            <a:ext uri="{FF2B5EF4-FFF2-40B4-BE49-F238E27FC236}">
              <a16:creationId xmlns:a16="http://schemas.microsoft.com/office/drawing/2014/main" id="{00000000-0008-0000-0000-00006A020000}"/>
            </a:ext>
          </a:extLst>
        </xdr:cNvPr>
        <xdr:cNvSpPr>
          <a:spLocks noChangeAspect="1" noChangeArrowheads="1"/>
        </xdr:cNvSpPr>
      </xdr:nvSpPr>
      <xdr:spPr bwMode="auto">
        <a:xfrm>
          <a:off x="6953250" y="7613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19" name="AutoShape 3" descr="blob:https://web.whatsapp.com/207f9b22-a611-4d6f-9984-78d7d1ff46db">
          <a:extLst>
            <a:ext uri="{FF2B5EF4-FFF2-40B4-BE49-F238E27FC236}">
              <a16:creationId xmlns:a16="http://schemas.microsoft.com/office/drawing/2014/main" id="{00000000-0008-0000-0000-00006B020000}"/>
            </a:ext>
          </a:extLst>
        </xdr:cNvPr>
        <xdr:cNvSpPr>
          <a:spLocks noChangeAspect="1" noChangeArrowheads="1"/>
        </xdr:cNvSpPr>
      </xdr:nvSpPr>
      <xdr:spPr bwMode="auto">
        <a:xfrm>
          <a:off x="6953250" y="7613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20" name="AutoShape 3" descr="blob:https://web.whatsapp.com/207f9b22-a611-4d6f-9984-78d7d1ff46db">
          <a:extLst>
            <a:ext uri="{FF2B5EF4-FFF2-40B4-BE49-F238E27FC236}">
              <a16:creationId xmlns:a16="http://schemas.microsoft.com/office/drawing/2014/main" id="{00000000-0008-0000-0000-00006C020000}"/>
            </a:ext>
          </a:extLst>
        </xdr:cNvPr>
        <xdr:cNvSpPr>
          <a:spLocks noChangeAspect="1" noChangeArrowheads="1"/>
        </xdr:cNvSpPr>
      </xdr:nvSpPr>
      <xdr:spPr bwMode="auto">
        <a:xfrm>
          <a:off x="6953250" y="665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21" name="AutoShape 3" descr="blob:https://web.whatsapp.com/207f9b22-a611-4d6f-9984-78d7d1ff46db">
          <a:extLst>
            <a:ext uri="{FF2B5EF4-FFF2-40B4-BE49-F238E27FC236}">
              <a16:creationId xmlns:a16="http://schemas.microsoft.com/office/drawing/2014/main" id="{00000000-0008-0000-0000-00006D020000}"/>
            </a:ext>
          </a:extLst>
        </xdr:cNvPr>
        <xdr:cNvSpPr>
          <a:spLocks noChangeAspect="1" noChangeArrowheads="1"/>
        </xdr:cNvSpPr>
      </xdr:nvSpPr>
      <xdr:spPr bwMode="auto">
        <a:xfrm>
          <a:off x="6953250" y="665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22" name="AutoShape 3" descr="blob:https://web.whatsapp.com/207f9b22-a611-4d6f-9984-78d7d1ff46db">
          <a:extLst>
            <a:ext uri="{FF2B5EF4-FFF2-40B4-BE49-F238E27FC236}">
              <a16:creationId xmlns:a16="http://schemas.microsoft.com/office/drawing/2014/main" id="{00000000-0008-0000-0000-00006E020000}"/>
            </a:ext>
          </a:extLst>
        </xdr:cNvPr>
        <xdr:cNvSpPr>
          <a:spLocks noChangeAspect="1" noChangeArrowheads="1"/>
        </xdr:cNvSpPr>
      </xdr:nvSpPr>
      <xdr:spPr bwMode="auto">
        <a:xfrm>
          <a:off x="6953250"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23" name="AutoShape 3" descr="blob:https://web.whatsapp.com/207f9b22-a611-4d6f-9984-78d7d1ff46db">
          <a:extLst>
            <a:ext uri="{FF2B5EF4-FFF2-40B4-BE49-F238E27FC236}">
              <a16:creationId xmlns:a16="http://schemas.microsoft.com/office/drawing/2014/main" id="{00000000-0008-0000-0000-00006F020000}"/>
            </a:ext>
          </a:extLst>
        </xdr:cNvPr>
        <xdr:cNvSpPr>
          <a:spLocks noChangeAspect="1" noChangeArrowheads="1"/>
        </xdr:cNvSpPr>
      </xdr:nvSpPr>
      <xdr:spPr bwMode="auto">
        <a:xfrm>
          <a:off x="6953250"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24" name="AutoShape 3" descr="blob:https://web.whatsapp.com/207f9b22-a611-4d6f-9984-78d7d1ff46db">
          <a:extLst>
            <a:ext uri="{FF2B5EF4-FFF2-40B4-BE49-F238E27FC236}">
              <a16:creationId xmlns:a16="http://schemas.microsoft.com/office/drawing/2014/main" id="{00000000-0008-0000-0000-000070020000}"/>
            </a:ext>
          </a:extLst>
        </xdr:cNvPr>
        <xdr:cNvSpPr>
          <a:spLocks noChangeAspect="1" noChangeArrowheads="1"/>
        </xdr:cNvSpPr>
      </xdr:nvSpPr>
      <xdr:spPr bwMode="auto">
        <a:xfrm>
          <a:off x="6953250" y="757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25" name="AutoShape 3" descr="blob:https://web.whatsapp.com/207f9b22-a611-4d6f-9984-78d7d1ff46db">
          <a:extLst>
            <a:ext uri="{FF2B5EF4-FFF2-40B4-BE49-F238E27FC236}">
              <a16:creationId xmlns:a16="http://schemas.microsoft.com/office/drawing/2014/main" id="{00000000-0008-0000-0000-000071020000}"/>
            </a:ext>
          </a:extLst>
        </xdr:cNvPr>
        <xdr:cNvSpPr>
          <a:spLocks noChangeAspect="1" noChangeArrowheads="1"/>
        </xdr:cNvSpPr>
      </xdr:nvSpPr>
      <xdr:spPr bwMode="auto">
        <a:xfrm>
          <a:off x="6953250" y="757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26" name="AutoShape 3" descr="blob:https://web.whatsapp.com/207f9b22-a611-4d6f-9984-78d7d1ff46db">
          <a:extLst>
            <a:ext uri="{FF2B5EF4-FFF2-40B4-BE49-F238E27FC236}">
              <a16:creationId xmlns:a16="http://schemas.microsoft.com/office/drawing/2014/main" id="{00000000-0008-0000-0000-000072020000}"/>
            </a:ext>
          </a:extLst>
        </xdr:cNvPr>
        <xdr:cNvSpPr>
          <a:spLocks noChangeAspect="1" noChangeArrowheads="1"/>
        </xdr:cNvSpPr>
      </xdr:nvSpPr>
      <xdr:spPr bwMode="auto">
        <a:xfrm>
          <a:off x="6953250" y="819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27" name="AutoShape 3" descr="blob:https://web.whatsapp.com/207f9b22-a611-4d6f-9984-78d7d1ff46db">
          <a:extLst>
            <a:ext uri="{FF2B5EF4-FFF2-40B4-BE49-F238E27FC236}">
              <a16:creationId xmlns:a16="http://schemas.microsoft.com/office/drawing/2014/main" id="{00000000-0008-0000-0000-000073020000}"/>
            </a:ext>
          </a:extLst>
        </xdr:cNvPr>
        <xdr:cNvSpPr>
          <a:spLocks noChangeAspect="1" noChangeArrowheads="1"/>
        </xdr:cNvSpPr>
      </xdr:nvSpPr>
      <xdr:spPr bwMode="auto">
        <a:xfrm>
          <a:off x="6953250" y="819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28" name="AutoShape 3" descr="blob:https://web.whatsapp.com/207f9b22-a611-4d6f-9984-78d7d1ff46db">
          <a:extLst>
            <a:ext uri="{FF2B5EF4-FFF2-40B4-BE49-F238E27FC236}">
              <a16:creationId xmlns:a16="http://schemas.microsoft.com/office/drawing/2014/main" id="{00000000-0008-0000-0000-000074020000}"/>
            </a:ext>
          </a:extLst>
        </xdr:cNvPr>
        <xdr:cNvSpPr>
          <a:spLocks noChangeAspect="1" noChangeArrowheads="1"/>
        </xdr:cNvSpPr>
      </xdr:nvSpPr>
      <xdr:spPr bwMode="auto">
        <a:xfrm>
          <a:off x="6953250" y="1667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29" name="AutoShape 3" descr="blob:https://web.whatsapp.com/207f9b22-a611-4d6f-9984-78d7d1ff46db">
          <a:extLst>
            <a:ext uri="{FF2B5EF4-FFF2-40B4-BE49-F238E27FC236}">
              <a16:creationId xmlns:a16="http://schemas.microsoft.com/office/drawing/2014/main" id="{00000000-0008-0000-0000-000075020000}"/>
            </a:ext>
          </a:extLst>
        </xdr:cNvPr>
        <xdr:cNvSpPr>
          <a:spLocks noChangeAspect="1" noChangeArrowheads="1"/>
        </xdr:cNvSpPr>
      </xdr:nvSpPr>
      <xdr:spPr bwMode="auto">
        <a:xfrm>
          <a:off x="6953250" y="1667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30" name="AutoShape 3" descr="blob:https://web.whatsapp.com/207f9b22-a611-4d6f-9984-78d7d1ff46db">
          <a:extLst>
            <a:ext uri="{FF2B5EF4-FFF2-40B4-BE49-F238E27FC236}">
              <a16:creationId xmlns:a16="http://schemas.microsoft.com/office/drawing/2014/main" id="{00000000-0008-0000-0000-000076020000}"/>
            </a:ext>
          </a:extLst>
        </xdr:cNvPr>
        <xdr:cNvSpPr>
          <a:spLocks noChangeAspect="1" noChangeArrowheads="1"/>
        </xdr:cNvSpPr>
      </xdr:nvSpPr>
      <xdr:spPr bwMode="auto">
        <a:xfrm>
          <a:off x="6953250" y="1571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31" name="AutoShape 3" descr="blob:https://web.whatsapp.com/207f9b22-a611-4d6f-9984-78d7d1ff46db">
          <a:extLst>
            <a:ext uri="{FF2B5EF4-FFF2-40B4-BE49-F238E27FC236}">
              <a16:creationId xmlns:a16="http://schemas.microsoft.com/office/drawing/2014/main" id="{00000000-0008-0000-0000-000077020000}"/>
            </a:ext>
          </a:extLst>
        </xdr:cNvPr>
        <xdr:cNvSpPr>
          <a:spLocks noChangeAspect="1" noChangeArrowheads="1"/>
        </xdr:cNvSpPr>
      </xdr:nvSpPr>
      <xdr:spPr bwMode="auto">
        <a:xfrm>
          <a:off x="6953250" y="1571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32" name="AutoShape 3" descr="blob:https://web.whatsapp.com/207f9b22-a611-4d6f-9984-78d7d1ff46db">
          <a:extLst>
            <a:ext uri="{FF2B5EF4-FFF2-40B4-BE49-F238E27FC236}">
              <a16:creationId xmlns:a16="http://schemas.microsoft.com/office/drawing/2014/main" id="{00000000-0008-0000-0000-000078020000}"/>
            </a:ext>
          </a:extLst>
        </xdr:cNvPr>
        <xdr:cNvSpPr>
          <a:spLocks noChangeAspect="1" noChangeArrowheads="1"/>
        </xdr:cNvSpPr>
      </xdr:nvSpPr>
      <xdr:spPr bwMode="auto">
        <a:xfrm>
          <a:off x="6953250" y="1617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33" name="AutoShape 3" descr="blob:https://web.whatsapp.com/207f9b22-a611-4d6f-9984-78d7d1ff46db">
          <a:extLst>
            <a:ext uri="{FF2B5EF4-FFF2-40B4-BE49-F238E27FC236}">
              <a16:creationId xmlns:a16="http://schemas.microsoft.com/office/drawing/2014/main" id="{00000000-0008-0000-0000-000079020000}"/>
            </a:ext>
          </a:extLst>
        </xdr:cNvPr>
        <xdr:cNvSpPr>
          <a:spLocks noChangeAspect="1" noChangeArrowheads="1"/>
        </xdr:cNvSpPr>
      </xdr:nvSpPr>
      <xdr:spPr bwMode="auto">
        <a:xfrm>
          <a:off x="6953250" y="1617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34" name="AutoShape 3" descr="blob:https://web.whatsapp.com/207f9b22-a611-4d6f-9984-78d7d1ff46db">
          <a:extLst>
            <a:ext uri="{FF2B5EF4-FFF2-40B4-BE49-F238E27FC236}">
              <a16:creationId xmlns:a16="http://schemas.microsoft.com/office/drawing/2014/main" id="{00000000-0008-0000-0000-00007A020000}"/>
            </a:ext>
          </a:extLst>
        </xdr:cNvPr>
        <xdr:cNvSpPr>
          <a:spLocks noChangeAspect="1" noChangeArrowheads="1"/>
        </xdr:cNvSpPr>
      </xdr:nvSpPr>
      <xdr:spPr bwMode="auto">
        <a:xfrm>
          <a:off x="6953250" y="1664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35" name="AutoShape 3" descr="blob:https://web.whatsapp.com/207f9b22-a611-4d6f-9984-78d7d1ff46db">
          <a:extLst>
            <a:ext uri="{FF2B5EF4-FFF2-40B4-BE49-F238E27FC236}">
              <a16:creationId xmlns:a16="http://schemas.microsoft.com/office/drawing/2014/main" id="{00000000-0008-0000-0000-00007B020000}"/>
            </a:ext>
          </a:extLst>
        </xdr:cNvPr>
        <xdr:cNvSpPr>
          <a:spLocks noChangeAspect="1" noChangeArrowheads="1"/>
        </xdr:cNvSpPr>
      </xdr:nvSpPr>
      <xdr:spPr bwMode="auto">
        <a:xfrm>
          <a:off x="6953250" y="1664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36" name="AutoShape 3" descr="blob:https://web.whatsapp.com/207f9b22-a611-4d6f-9984-78d7d1ff46db">
          <a:extLst>
            <a:ext uri="{FF2B5EF4-FFF2-40B4-BE49-F238E27FC236}">
              <a16:creationId xmlns:a16="http://schemas.microsoft.com/office/drawing/2014/main" id="{00000000-0008-0000-0000-00007C020000}"/>
            </a:ext>
          </a:extLst>
        </xdr:cNvPr>
        <xdr:cNvSpPr>
          <a:spLocks noChangeAspect="1" noChangeArrowheads="1"/>
        </xdr:cNvSpPr>
      </xdr:nvSpPr>
      <xdr:spPr bwMode="auto">
        <a:xfrm>
          <a:off x="6953250" y="1667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37" name="AutoShape 3" descr="blob:https://web.whatsapp.com/207f9b22-a611-4d6f-9984-78d7d1ff46db">
          <a:extLst>
            <a:ext uri="{FF2B5EF4-FFF2-40B4-BE49-F238E27FC236}">
              <a16:creationId xmlns:a16="http://schemas.microsoft.com/office/drawing/2014/main" id="{00000000-0008-0000-0000-00007D020000}"/>
            </a:ext>
          </a:extLst>
        </xdr:cNvPr>
        <xdr:cNvSpPr>
          <a:spLocks noChangeAspect="1" noChangeArrowheads="1"/>
        </xdr:cNvSpPr>
      </xdr:nvSpPr>
      <xdr:spPr bwMode="auto">
        <a:xfrm>
          <a:off x="6953250" y="1667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38" name="AutoShape 3" descr="blob:https://web.whatsapp.com/207f9b22-a611-4d6f-9984-78d7d1ff46db">
          <a:extLst>
            <a:ext uri="{FF2B5EF4-FFF2-40B4-BE49-F238E27FC236}">
              <a16:creationId xmlns:a16="http://schemas.microsoft.com/office/drawing/2014/main" id="{00000000-0008-0000-0000-00007E020000}"/>
            </a:ext>
          </a:extLst>
        </xdr:cNvPr>
        <xdr:cNvSpPr>
          <a:spLocks noChangeAspect="1" noChangeArrowheads="1"/>
        </xdr:cNvSpPr>
      </xdr:nvSpPr>
      <xdr:spPr bwMode="auto">
        <a:xfrm>
          <a:off x="6953250" y="1571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39" name="AutoShape 3" descr="blob:https://web.whatsapp.com/207f9b22-a611-4d6f-9984-78d7d1ff46db">
          <a:extLst>
            <a:ext uri="{FF2B5EF4-FFF2-40B4-BE49-F238E27FC236}">
              <a16:creationId xmlns:a16="http://schemas.microsoft.com/office/drawing/2014/main" id="{00000000-0008-0000-0000-00007F020000}"/>
            </a:ext>
          </a:extLst>
        </xdr:cNvPr>
        <xdr:cNvSpPr>
          <a:spLocks noChangeAspect="1" noChangeArrowheads="1"/>
        </xdr:cNvSpPr>
      </xdr:nvSpPr>
      <xdr:spPr bwMode="auto">
        <a:xfrm>
          <a:off x="6953250" y="15719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40" name="AutoShape 3" descr="blob:https://web.whatsapp.com/207f9b22-a611-4d6f-9984-78d7d1ff46db">
          <a:extLst>
            <a:ext uri="{FF2B5EF4-FFF2-40B4-BE49-F238E27FC236}">
              <a16:creationId xmlns:a16="http://schemas.microsoft.com/office/drawing/2014/main" id="{00000000-0008-0000-0000-000080020000}"/>
            </a:ext>
          </a:extLst>
        </xdr:cNvPr>
        <xdr:cNvSpPr>
          <a:spLocks noChangeAspect="1" noChangeArrowheads="1"/>
        </xdr:cNvSpPr>
      </xdr:nvSpPr>
      <xdr:spPr bwMode="auto">
        <a:xfrm>
          <a:off x="6953250" y="1617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41" name="AutoShape 3" descr="blob:https://web.whatsapp.com/207f9b22-a611-4d6f-9984-78d7d1ff46db">
          <a:extLst>
            <a:ext uri="{FF2B5EF4-FFF2-40B4-BE49-F238E27FC236}">
              <a16:creationId xmlns:a16="http://schemas.microsoft.com/office/drawing/2014/main" id="{00000000-0008-0000-0000-000081020000}"/>
            </a:ext>
          </a:extLst>
        </xdr:cNvPr>
        <xdr:cNvSpPr>
          <a:spLocks noChangeAspect="1" noChangeArrowheads="1"/>
        </xdr:cNvSpPr>
      </xdr:nvSpPr>
      <xdr:spPr bwMode="auto">
        <a:xfrm>
          <a:off x="6953250" y="1617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42" name="AutoShape 3" descr="blob:https://web.whatsapp.com/207f9b22-a611-4d6f-9984-78d7d1ff46db">
          <a:extLst>
            <a:ext uri="{FF2B5EF4-FFF2-40B4-BE49-F238E27FC236}">
              <a16:creationId xmlns:a16="http://schemas.microsoft.com/office/drawing/2014/main" id="{00000000-0008-0000-0000-000082020000}"/>
            </a:ext>
          </a:extLst>
        </xdr:cNvPr>
        <xdr:cNvSpPr>
          <a:spLocks noChangeAspect="1" noChangeArrowheads="1"/>
        </xdr:cNvSpPr>
      </xdr:nvSpPr>
      <xdr:spPr bwMode="auto">
        <a:xfrm>
          <a:off x="6953250" y="1664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43" name="AutoShape 3" descr="blob:https://web.whatsapp.com/207f9b22-a611-4d6f-9984-78d7d1ff46db">
          <a:extLst>
            <a:ext uri="{FF2B5EF4-FFF2-40B4-BE49-F238E27FC236}">
              <a16:creationId xmlns:a16="http://schemas.microsoft.com/office/drawing/2014/main" id="{00000000-0008-0000-0000-000083020000}"/>
            </a:ext>
          </a:extLst>
        </xdr:cNvPr>
        <xdr:cNvSpPr>
          <a:spLocks noChangeAspect="1" noChangeArrowheads="1"/>
        </xdr:cNvSpPr>
      </xdr:nvSpPr>
      <xdr:spPr bwMode="auto">
        <a:xfrm>
          <a:off x="6953250" y="1664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44" name="AutoShape 3" descr="blob:https://web.whatsapp.com/207f9b22-a611-4d6f-9984-78d7d1ff46db">
          <a:extLst>
            <a:ext uri="{FF2B5EF4-FFF2-40B4-BE49-F238E27FC236}">
              <a16:creationId xmlns:a16="http://schemas.microsoft.com/office/drawing/2014/main" id="{00000000-0008-0000-0000-000084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45" name="AutoShape 3" descr="blob:https://web.whatsapp.com/207f9b22-a611-4d6f-9984-78d7d1ff46db">
          <a:extLst>
            <a:ext uri="{FF2B5EF4-FFF2-40B4-BE49-F238E27FC236}">
              <a16:creationId xmlns:a16="http://schemas.microsoft.com/office/drawing/2014/main" id="{00000000-0008-0000-0000-000085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46" name="AutoShape 3" descr="blob:https://web.whatsapp.com/207f9b22-a611-4d6f-9984-78d7d1ff46db">
          <a:extLst>
            <a:ext uri="{FF2B5EF4-FFF2-40B4-BE49-F238E27FC236}">
              <a16:creationId xmlns:a16="http://schemas.microsoft.com/office/drawing/2014/main" id="{00000000-0008-0000-0000-000086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47" name="AutoShape 3" descr="blob:https://web.whatsapp.com/207f9b22-a611-4d6f-9984-78d7d1ff46db">
          <a:extLst>
            <a:ext uri="{FF2B5EF4-FFF2-40B4-BE49-F238E27FC236}">
              <a16:creationId xmlns:a16="http://schemas.microsoft.com/office/drawing/2014/main" id="{00000000-0008-0000-0000-000087020000}"/>
            </a:ext>
          </a:extLst>
        </xdr:cNvPr>
        <xdr:cNvSpPr>
          <a:spLocks noChangeAspect="1" noChangeArrowheads="1"/>
        </xdr:cNvSpPr>
      </xdr:nvSpPr>
      <xdr:spPr bwMode="auto">
        <a:xfrm>
          <a:off x="6953250" y="1725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48" name="AutoShape 3" descr="blob:https://web.whatsapp.com/207f9b22-a611-4d6f-9984-78d7d1ff46db">
          <a:extLst>
            <a:ext uri="{FF2B5EF4-FFF2-40B4-BE49-F238E27FC236}">
              <a16:creationId xmlns:a16="http://schemas.microsoft.com/office/drawing/2014/main" id="{00000000-0008-0000-0000-000088020000}"/>
            </a:ext>
          </a:extLst>
        </xdr:cNvPr>
        <xdr:cNvSpPr>
          <a:spLocks noChangeAspect="1" noChangeArrowheads="1"/>
        </xdr:cNvSpPr>
      </xdr:nvSpPr>
      <xdr:spPr bwMode="auto">
        <a:xfrm>
          <a:off x="6953250" y="2131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49" name="AutoShape 3" descr="blob:https://web.whatsapp.com/207f9b22-a611-4d6f-9984-78d7d1ff46db">
          <a:extLst>
            <a:ext uri="{FF2B5EF4-FFF2-40B4-BE49-F238E27FC236}">
              <a16:creationId xmlns:a16="http://schemas.microsoft.com/office/drawing/2014/main" id="{00000000-0008-0000-0000-000089020000}"/>
            </a:ext>
          </a:extLst>
        </xdr:cNvPr>
        <xdr:cNvSpPr>
          <a:spLocks noChangeAspect="1" noChangeArrowheads="1"/>
        </xdr:cNvSpPr>
      </xdr:nvSpPr>
      <xdr:spPr bwMode="auto">
        <a:xfrm>
          <a:off x="6953250" y="2131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50" name="AutoShape 3" descr="blob:https://web.whatsapp.com/207f9b22-a611-4d6f-9984-78d7d1ff46db">
          <a:extLst>
            <a:ext uri="{FF2B5EF4-FFF2-40B4-BE49-F238E27FC236}">
              <a16:creationId xmlns:a16="http://schemas.microsoft.com/office/drawing/2014/main" id="{00000000-0008-0000-0000-00008A020000}"/>
            </a:ext>
          </a:extLst>
        </xdr:cNvPr>
        <xdr:cNvSpPr>
          <a:spLocks noChangeAspect="1" noChangeArrowheads="1"/>
        </xdr:cNvSpPr>
      </xdr:nvSpPr>
      <xdr:spPr bwMode="auto">
        <a:xfrm>
          <a:off x="6953250" y="203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51" name="AutoShape 3" descr="blob:https://web.whatsapp.com/207f9b22-a611-4d6f-9984-78d7d1ff46db">
          <a:extLst>
            <a:ext uri="{FF2B5EF4-FFF2-40B4-BE49-F238E27FC236}">
              <a16:creationId xmlns:a16="http://schemas.microsoft.com/office/drawing/2014/main" id="{00000000-0008-0000-0000-00008B020000}"/>
            </a:ext>
          </a:extLst>
        </xdr:cNvPr>
        <xdr:cNvSpPr>
          <a:spLocks noChangeAspect="1" noChangeArrowheads="1"/>
        </xdr:cNvSpPr>
      </xdr:nvSpPr>
      <xdr:spPr bwMode="auto">
        <a:xfrm>
          <a:off x="6953250" y="203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52" name="AutoShape 3" descr="blob:https://web.whatsapp.com/207f9b22-a611-4d6f-9984-78d7d1ff46db">
          <a:extLst>
            <a:ext uri="{FF2B5EF4-FFF2-40B4-BE49-F238E27FC236}">
              <a16:creationId xmlns:a16="http://schemas.microsoft.com/office/drawing/2014/main" id="{00000000-0008-0000-0000-00008C020000}"/>
            </a:ext>
          </a:extLst>
        </xdr:cNvPr>
        <xdr:cNvSpPr>
          <a:spLocks noChangeAspect="1" noChangeArrowheads="1"/>
        </xdr:cNvSpPr>
      </xdr:nvSpPr>
      <xdr:spPr bwMode="auto">
        <a:xfrm>
          <a:off x="6953250" y="2081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53" name="AutoShape 3" descr="blob:https://web.whatsapp.com/207f9b22-a611-4d6f-9984-78d7d1ff46db">
          <a:extLst>
            <a:ext uri="{FF2B5EF4-FFF2-40B4-BE49-F238E27FC236}">
              <a16:creationId xmlns:a16="http://schemas.microsoft.com/office/drawing/2014/main" id="{00000000-0008-0000-0000-00008D020000}"/>
            </a:ext>
          </a:extLst>
        </xdr:cNvPr>
        <xdr:cNvSpPr>
          <a:spLocks noChangeAspect="1" noChangeArrowheads="1"/>
        </xdr:cNvSpPr>
      </xdr:nvSpPr>
      <xdr:spPr bwMode="auto">
        <a:xfrm>
          <a:off x="6953250" y="2081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54" name="AutoShape 3" descr="blob:https://web.whatsapp.com/207f9b22-a611-4d6f-9984-78d7d1ff46db">
          <a:extLst>
            <a:ext uri="{FF2B5EF4-FFF2-40B4-BE49-F238E27FC236}">
              <a16:creationId xmlns:a16="http://schemas.microsoft.com/office/drawing/2014/main" id="{00000000-0008-0000-0000-00008E020000}"/>
            </a:ext>
          </a:extLst>
        </xdr:cNvPr>
        <xdr:cNvSpPr>
          <a:spLocks noChangeAspect="1" noChangeArrowheads="1"/>
        </xdr:cNvSpPr>
      </xdr:nvSpPr>
      <xdr:spPr bwMode="auto">
        <a:xfrm>
          <a:off x="6953250" y="2127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55" name="AutoShape 3" descr="blob:https://web.whatsapp.com/207f9b22-a611-4d6f-9984-78d7d1ff46db">
          <a:extLst>
            <a:ext uri="{FF2B5EF4-FFF2-40B4-BE49-F238E27FC236}">
              <a16:creationId xmlns:a16="http://schemas.microsoft.com/office/drawing/2014/main" id="{00000000-0008-0000-0000-00008F020000}"/>
            </a:ext>
          </a:extLst>
        </xdr:cNvPr>
        <xdr:cNvSpPr>
          <a:spLocks noChangeAspect="1" noChangeArrowheads="1"/>
        </xdr:cNvSpPr>
      </xdr:nvSpPr>
      <xdr:spPr bwMode="auto">
        <a:xfrm>
          <a:off x="6953250" y="2127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56" name="AutoShape 3" descr="blob:https://web.whatsapp.com/207f9b22-a611-4d6f-9984-78d7d1ff46db">
          <a:extLst>
            <a:ext uri="{FF2B5EF4-FFF2-40B4-BE49-F238E27FC236}">
              <a16:creationId xmlns:a16="http://schemas.microsoft.com/office/drawing/2014/main" id="{00000000-0008-0000-0000-000090020000}"/>
            </a:ext>
          </a:extLst>
        </xdr:cNvPr>
        <xdr:cNvSpPr>
          <a:spLocks noChangeAspect="1" noChangeArrowheads="1"/>
        </xdr:cNvSpPr>
      </xdr:nvSpPr>
      <xdr:spPr bwMode="auto">
        <a:xfrm>
          <a:off x="6953250" y="2131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57" name="AutoShape 3" descr="blob:https://web.whatsapp.com/207f9b22-a611-4d6f-9984-78d7d1ff46db">
          <a:extLst>
            <a:ext uri="{FF2B5EF4-FFF2-40B4-BE49-F238E27FC236}">
              <a16:creationId xmlns:a16="http://schemas.microsoft.com/office/drawing/2014/main" id="{00000000-0008-0000-0000-000091020000}"/>
            </a:ext>
          </a:extLst>
        </xdr:cNvPr>
        <xdr:cNvSpPr>
          <a:spLocks noChangeAspect="1" noChangeArrowheads="1"/>
        </xdr:cNvSpPr>
      </xdr:nvSpPr>
      <xdr:spPr bwMode="auto">
        <a:xfrm>
          <a:off x="6953250" y="2131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58" name="AutoShape 3" descr="blob:https://web.whatsapp.com/207f9b22-a611-4d6f-9984-78d7d1ff46db">
          <a:extLst>
            <a:ext uri="{FF2B5EF4-FFF2-40B4-BE49-F238E27FC236}">
              <a16:creationId xmlns:a16="http://schemas.microsoft.com/office/drawing/2014/main" id="{00000000-0008-0000-0000-000092020000}"/>
            </a:ext>
          </a:extLst>
        </xdr:cNvPr>
        <xdr:cNvSpPr>
          <a:spLocks noChangeAspect="1" noChangeArrowheads="1"/>
        </xdr:cNvSpPr>
      </xdr:nvSpPr>
      <xdr:spPr bwMode="auto">
        <a:xfrm>
          <a:off x="6953250" y="203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59" name="AutoShape 3" descr="blob:https://web.whatsapp.com/207f9b22-a611-4d6f-9984-78d7d1ff46db">
          <a:extLst>
            <a:ext uri="{FF2B5EF4-FFF2-40B4-BE49-F238E27FC236}">
              <a16:creationId xmlns:a16="http://schemas.microsoft.com/office/drawing/2014/main" id="{00000000-0008-0000-0000-000093020000}"/>
            </a:ext>
          </a:extLst>
        </xdr:cNvPr>
        <xdr:cNvSpPr>
          <a:spLocks noChangeAspect="1" noChangeArrowheads="1"/>
        </xdr:cNvSpPr>
      </xdr:nvSpPr>
      <xdr:spPr bwMode="auto">
        <a:xfrm>
          <a:off x="6953250" y="2035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60" name="AutoShape 3" descr="blob:https://web.whatsapp.com/207f9b22-a611-4d6f-9984-78d7d1ff46db">
          <a:extLst>
            <a:ext uri="{FF2B5EF4-FFF2-40B4-BE49-F238E27FC236}">
              <a16:creationId xmlns:a16="http://schemas.microsoft.com/office/drawing/2014/main" id="{00000000-0008-0000-0000-000094020000}"/>
            </a:ext>
          </a:extLst>
        </xdr:cNvPr>
        <xdr:cNvSpPr>
          <a:spLocks noChangeAspect="1" noChangeArrowheads="1"/>
        </xdr:cNvSpPr>
      </xdr:nvSpPr>
      <xdr:spPr bwMode="auto">
        <a:xfrm>
          <a:off x="6953250" y="2081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61" name="AutoShape 3" descr="blob:https://web.whatsapp.com/207f9b22-a611-4d6f-9984-78d7d1ff46db">
          <a:extLst>
            <a:ext uri="{FF2B5EF4-FFF2-40B4-BE49-F238E27FC236}">
              <a16:creationId xmlns:a16="http://schemas.microsoft.com/office/drawing/2014/main" id="{00000000-0008-0000-0000-000095020000}"/>
            </a:ext>
          </a:extLst>
        </xdr:cNvPr>
        <xdr:cNvSpPr>
          <a:spLocks noChangeAspect="1" noChangeArrowheads="1"/>
        </xdr:cNvSpPr>
      </xdr:nvSpPr>
      <xdr:spPr bwMode="auto">
        <a:xfrm>
          <a:off x="6953250" y="2081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62" name="AutoShape 3" descr="blob:https://web.whatsapp.com/207f9b22-a611-4d6f-9984-78d7d1ff46db">
          <a:extLst>
            <a:ext uri="{FF2B5EF4-FFF2-40B4-BE49-F238E27FC236}">
              <a16:creationId xmlns:a16="http://schemas.microsoft.com/office/drawing/2014/main" id="{00000000-0008-0000-0000-000096020000}"/>
            </a:ext>
          </a:extLst>
        </xdr:cNvPr>
        <xdr:cNvSpPr>
          <a:spLocks noChangeAspect="1" noChangeArrowheads="1"/>
        </xdr:cNvSpPr>
      </xdr:nvSpPr>
      <xdr:spPr bwMode="auto">
        <a:xfrm>
          <a:off x="6953250" y="2127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63" name="AutoShape 3" descr="blob:https://web.whatsapp.com/207f9b22-a611-4d6f-9984-78d7d1ff46db">
          <a:extLst>
            <a:ext uri="{FF2B5EF4-FFF2-40B4-BE49-F238E27FC236}">
              <a16:creationId xmlns:a16="http://schemas.microsoft.com/office/drawing/2014/main" id="{00000000-0008-0000-0000-000097020000}"/>
            </a:ext>
          </a:extLst>
        </xdr:cNvPr>
        <xdr:cNvSpPr>
          <a:spLocks noChangeAspect="1" noChangeArrowheads="1"/>
        </xdr:cNvSpPr>
      </xdr:nvSpPr>
      <xdr:spPr bwMode="auto">
        <a:xfrm>
          <a:off x="6953250" y="21275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64" name="AutoShape 3" descr="blob:https://web.whatsapp.com/207f9b22-a611-4d6f-9984-78d7d1ff46db">
          <a:extLst>
            <a:ext uri="{FF2B5EF4-FFF2-40B4-BE49-F238E27FC236}">
              <a16:creationId xmlns:a16="http://schemas.microsoft.com/office/drawing/2014/main" id="{00000000-0008-0000-0000-000098020000}"/>
            </a:ext>
          </a:extLst>
        </xdr:cNvPr>
        <xdr:cNvSpPr>
          <a:spLocks noChangeAspect="1" noChangeArrowheads="1"/>
        </xdr:cNvSpPr>
      </xdr:nvSpPr>
      <xdr:spPr bwMode="auto">
        <a:xfrm>
          <a:off x="6953250" y="2189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65" name="AutoShape 3" descr="blob:https://web.whatsapp.com/207f9b22-a611-4d6f-9984-78d7d1ff46db">
          <a:extLst>
            <a:ext uri="{FF2B5EF4-FFF2-40B4-BE49-F238E27FC236}">
              <a16:creationId xmlns:a16="http://schemas.microsoft.com/office/drawing/2014/main" id="{00000000-0008-0000-0000-000099020000}"/>
            </a:ext>
          </a:extLst>
        </xdr:cNvPr>
        <xdr:cNvSpPr>
          <a:spLocks noChangeAspect="1" noChangeArrowheads="1"/>
        </xdr:cNvSpPr>
      </xdr:nvSpPr>
      <xdr:spPr bwMode="auto">
        <a:xfrm>
          <a:off x="6953250" y="2189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66" name="AutoShape 3" descr="blob:https://web.whatsapp.com/207f9b22-a611-4d6f-9984-78d7d1ff46db">
          <a:extLst>
            <a:ext uri="{FF2B5EF4-FFF2-40B4-BE49-F238E27FC236}">
              <a16:creationId xmlns:a16="http://schemas.microsoft.com/office/drawing/2014/main" id="{00000000-0008-0000-0000-00009A020000}"/>
            </a:ext>
          </a:extLst>
        </xdr:cNvPr>
        <xdr:cNvSpPr>
          <a:spLocks noChangeAspect="1" noChangeArrowheads="1"/>
        </xdr:cNvSpPr>
      </xdr:nvSpPr>
      <xdr:spPr bwMode="auto">
        <a:xfrm>
          <a:off x="6953250" y="2189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67" name="AutoShape 3" descr="blob:https://web.whatsapp.com/207f9b22-a611-4d6f-9984-78d7d1ff46db">
          <a:extLst>
            <a:ext uri="{FF2B5EF4-FFF2-40B4-BE49-F238E27FC236}">
              <a16:creationId xmlns:a16="http://schemas.microsoft.com/office/drawing/2014/main" id="{00000000-0008-0000-0000-00009B020000}"/>
            </a:ext>
          </a:extLst>
        </xdr:cNvPr>
        <xdr:cNvSpPr>
          <a:spLocks noChangeAspect="1" noChangeArrowheads="1"/>
        </xdr:cNvSpPr>
      </xdr:nvSpPr>
      <xdr:spPr bwMode="auto">
        <a:xfrm>
          <a:off x="6953250" y="2189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68" name="AutoShape 3" descr="blob:https://web.whatsapp.com/207f9b22-a611-4d6f-9984-78d7d1ff46db">
          <a:extLst>
            <a:ext uri="{FF2B5EF4-FFF2-40B4-BE49-F238E27FC236}">
              <a16:creationId xmlns:a16="http://schemas.microsoft.com/office/drawing/2014/main" id="{00000000-0008-0000-0000-00009C020000}"/>
            </a:ext>
          </a:extLst>
        </xdr:cNvPr>
        <xdr:cNvSpPr>
          <a:spLocks noChangeAspect="1" noChangeArrowheads="1"/>
        </xdr:cNvSpPr>
      </xdr:nvSpPr>
      <xdr:spPr bwMode="auto">
        <a:xfrm>
          <a:off x="6953250" y="249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69" name="AutoShape 3" descr="blob:https://web.whatsapp.com/207f9b22-a611-4d6f-9984-78d7d1ff46db">
          <a:extLst>
            <a:ext uri="{FF2B5EF4-FFF2-40B4-BE49-F238E27FC236}">
              <a16:creationId xmlns:a16="http://schemas.microsoft.com/office/drawing/2014/main" id="{00000000-0008-0000-0000-00009D020000}"/>
            </a:ext>
          </a:extLst>
        </xdr:cNvPr>
        <xdr:cNvSpPr>
          <a:spLocks noChangeAspect="1" noChangeArrowheads="1"/>
        </xdr:cNvSpPr>
      </xdr:nvSpPr>
      <xdr:spPr bwMode="auto">
        <a:xfrm>
          <a:off x="6953250" y="249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70" name="AutoShape 3" descr="blob:https://web.whatsapp.com/207f9b22-a611-4d6f-9984-78d7d1ff46db">
          <a:extLst>
            <a:ext uri="{FF2B5EF4-FFF2-40B4-BE49-F238E27FC236}">
              <a16:creationId xmlns:a16="http://schemas.microsoft.com/office/drawing/2014/main" id="{00000000-0008-0000-0000-00009E020000}"/>
            </a:ext>
          </a:extLst>
        </xdr:cNvPr>
        <xdr:cNvSpPr>
          <a:spLocks noChangeAspect="1" noChangeArrowheads="1"/>
        </xdr:cNvSpPr>
      </xdr:nvSpPr>
      <xdr:spPr bwMode="auto">
        <a:xfrm>
          <a:off x="6953250" y="249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71" name="AutoShape 3" descr="blob:https://web.whatsapp.com/207f9b22-a611-4d6f-9984-78d7d1ff46db">
          <a:extLst>
            <a:ext uri="{FF2B5EF4-FFF2-40B4-BE49-F238E27FC236}">
              <a16:creationId xmlns:a16="http://schemas.microsoft.com/office/drawing/2014/main" id="{00000000-0008-0000-0000-00009F020000}"/>
            </a:ext>
          </a:extLst>
        </xdr:cNvPr>
        <xdr:cNvSpPr>
          <a:spLocks noChangeAspect="1" noChangeArrowheads="1"/>
        </xdr:cNvSpPr>
      </xdr:nvSpPr>
      <xdr:spPr bwMode="auto">
        <a:xfrm>
          <a:off x="6953250" y="2499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72" name="AutoShape 3" descr="blob:https://web.whatsapp.com/207f9b22-a611-4d6f-9984-78d7d1ff46db">
          <a:extLst>
            <a:ext uri="{FF2B5EF4-FFF2-40B4-BE49-F238E27FC236}">
              <a16:creationId xmlns:a16="http://schemas.microsoft.com/office/drawing/2014/main" id="{00000000-0008-0000-0000-0000A0020000}"/>
            </a:ext>
          </a:extLst>
        </xdr:cNvPr>
        <xdr:cNvSpPr>
          <a:spLocks noChangeAspect="1" noChangeArrowheads="1"/>
        </xdr:cNvSpPr>
      </xdr:nvSpPr>
      <xdr:spPr bwMode="auto">
        <a:xfrm>
          <a:off x="6749143" y="523317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73" name="AutoShape 3" descr="blob:https://web.whatsapp.com/207f9b22-a611-4d6f-9984-78d7d1ff46db">
          <a:extLst>
            <a:ext uri="{FF2B5EF4-FFF2-40B4-BE49-F238E27FC236}">
              <a16:creationId xmlns:a16="http://schemas.microsoft.com/office/drawing/2014/main" id="{00000000-0008-0000-0000-0000A1020000}"/>
            </a:ext>
          </a:extLst>
        </xdr:cNvPr>
        <xdr:cNvSpPr>
          <a:spLocks noChangeAspect="1" noChangeArrowheads="1"/>
        </xdr:cNvSpPr>
      </xdr:nvSpPr>
      <xdr:spPr bwMode="auto">
        <a:xfrm>
          <a:off x="6749143" y="523317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74" name="AutoShape 3" descr="blob:https://web.whatsapp.com/207f9b22-a611-4d6f-9984-78d7d1ff46db">
          <a:extLst>
            <a:ext uri="{FF2B5EF4-FFF2-40B4-BE49-F238E27FC236}">
              <a16:creationId xmlns:a16="http://schemas.microsoft.com/office/drawing/2014/main" id="{00000000-0008-0000-0000-0000A2020000}"/>
            </a:ext>
          </a:extLst>
        </xdr:cNvPr>
        <xdr:cNvSpPr>
          <a:spLocks noChangeAspect="1" noChangeArrowheads="1"/>
        </xdr:cNvSpPr>
      </xdr:nvSpPr>
      <xdr:spPr bwMode="auto">
        <a:xfrm>
          <a:off x="6749143" y="523317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75" name="AutoShape 3" descr="blob:https://web.whatsapp.com/207f9b22-a611-4d6f-9984-78d7d1ff46db">
          <a:extLst>
            <a:ext uri="{FF2B5EF4-FFF2-40B4-BE49-F238E27FC236}">
              <a16:creationId xmlns:a16="http://schemas.microsoft.com/office/drawing/2014/main" id="{00000000-0008-0000-0000-0000A3020000}"/>
            </a:ext>
          </a:extLst>
        </xdr:cNvPr>
        <xdr:cNvSpPr>
          <a:spLocks noChangeAspect="1" noChangeArrowheads="1"/>
        </xdr:cNvSpPr>
      </xdr:nvSpPr>
      <xdr:spPr bwMode="auto">
        <a:xfrm>
          <a:off x="6749143" y="523317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76" name="AutoShape 3" descr="blob:https://web.whatsapp.com/207f9b22-a611-4d6f-9984-78d7d1ff46db">
          <a:extLst>
            <a:ext uri="{FF2B5EF4-FFF2-40B4-BE49-F238E27FC236}">
              <a16:creationId xmlns:a16="http://schemas.microsoft.com/office/drawing/2014/main" id="{00000000-0008-0000-0000-0000A4020000}"/>
            </a:ext>
          </a:extLst>
        </xdr:cNvPr>
        <xdr:cNvSpPr>
          <a:spLocks noChangeAspect="1" noChangeArrowheads="1"/>
        </xdr:cNvSpPr>
      </xdr:nvSpPr>
      <xdr:spPr bwMode="auto">
        <a:xfrm>
          <a:off x="6754091" y="22207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77" name="AutoShape 3" descr="blob:https://web.whatsapp.com/207f9b22-a611-4d6f-9984-78d7d1ff46db">
          <a:extLst>
            <a:ext uri="{FF2B5EF4-FFF2-40B4-BE49-F238E27FC236}">
              <a16:creationId xmlns:a16="http://schemas.microsoft.com/office/drawing/2014/main" id="{00000000-0008-0000-0000-0000A5020000}"/>
            </a:ext>
          </a:extLst>
        </xdr:cNvPr>
        <xdr:cNvSpPr>
          <a:spLocks noChangeAspect="1" noChangeArrowheads="1"/>
        </xdr:cNvSpPr>
      </xdr:nvSpPr>
      <xdr:spPr bwMode="auto">
        <a:xfrm>
          <a:off x="6754091" y="21998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78" name="AutoShape 3" descr="blob:https://web.whatsapp.com/207f9b22-a611-4d6f-9984-78d7d1ff46db">
          <a:extLst>
            <a:ext uri="{FF2B5EF4-FFF2-40B4-BE49-F238E27FC236}">
              <a16:creationId xmlns:a16="http://schemas.microsoft.com/office/drawing/2014/main" id="{00000000-0008-0000-0000-0000A6020000}"/>
            </a:ext>
          </a:extLst>
        </xdr:cNvPr>
        <xdr:cNvSpPr>
          <a:spLocks noChangeAspect="1" noChangeArrowheads="1"/>
        </xdr:cNvSpPr>
      </xdr:nvSpPr>
      <xdr:spPr bwMode="auto">
        <a:xfrm>
          <a:off x="6754091" y="1957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79" name="AutoShape 3" descr="blob:https://web.whatsapp.com/207f9b22-a611-4d6f-9984-78d7d1ff46db">
          <a:extLst>
            <a:ext uri="{FF2B5EF4-FFF2-40B4-BE49-F238E27FC236}">
              <a16:creationId xmlns:a16="http://schemas.microsoft.com/office/drawing/2014/main" id="{00000000-0008-0000-0000-0000A7020000}"/>
            </a:ext>
          </a:extLst>
        </xdr:cNvPr>
        <xdr:cNvSpPr>
          <a:spLocks noChangeAspect="1" noChangeArrowheads="1"/>
        </xdr:cNvSpPr>
      </xdr:nvSpPr>
      <xdr:spPr bwMode="auto">
        <a:xfrm>
          <a:off x="6754091" y="1957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80" name="AutoShape 3" descr="blob:https://web.whatsapp.com/207f9b22-a611-4d6f-9984-78d7d1ff46db">
          <a:extLst>
            <a:ext uri="{FF2B5EF4-FFF2-40B4-BE49-F238E27FC236}">
              <a16:creationId xmlns:a16="http://schemas.microsoft.com/office/drawing/2014/main" id="{00000000-0008-0000-0000-0000A8020000}"/>
            </a:ext>
          </a:extLst>
        </xdr:cNvPr>
        <xdr:cNvSpPr>
          <a:spLocks noChangeAspect="1" noChangeArrowheads="1"/>
        </xdr:cNvSpPr>
      </xdr:nvSpPr>
      <xdr:spPr bwMode="auto">
        <a:xfrm>
          <a:off x="6754091" y="2070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81" name="AutoShape 3" descr="blob:https://web.whatsapp.com/207f9b22-a611-4d6f-9984-78d7d1ff46db">
          <a:extLst>
            <a:ext uri="{FF2B5EF4-FFF2-40B4-BE49-F238E27FC236}">
              <a16:creationId xmlns:a16="http://schemas.microsoft.com/office/drawing/2014/main" id="{00000000-0008-0000-0000-0000A9020000}"/>
            </a:ext>
          </a:extLst>
        </xdr:cNvPr>
        <xdr:cNvSpPr>
          <a:spLocks noChangeAspect="1" noChangeArrowheads="1"/>
        </xdr:cNvSpPr>
      </xdr:nvSpPr>
      <xdr:spPr bwMode="auto">
        <a:xfrm>
          <a:off x="6754091" y="2070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82" name="AutoShape 3" descr="blob:https://web.whatsapp.com/207f9b22-a611-4d6f-9984-78d7d1ff46db">
          <a:extLst>
            <a:ext uri="{FF2B5EF4-FFF2-40B4-BE49-F238E27FC236}">
              <a16:creationId xmlns:a16="http://schemas.microsoft.com/office/drawing/2014/main" id="{00000000-0008-0000-0000-0000AA020000}"/>
            </a:ext>
          </a:extLst>
        </xdr:cNvPr>
        <xdr:cNvSpPr>
          <a:spLocks noChangeAspect="1" noChangeArrowheads="1"/>
        </xdr:cNvSpPr>
      </xdr:nvSpPr>
      <xdr:spPr bwMode="auto">
        <a:xfrm>
          <a:off x="6754091" y="2182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83" name="AutoShape 3" descr="blob:https://web.whatsapp.com/207f9b22-a611-4d6f-9984-78d7d1ff46db">
          <a:extLst>
            <a:ext uri="{FF2B5EF4-FFF2-40B4-BE49-F238E27FC236}">
              <a16:creationId xmlns:a16="http://schemas.microsoft.com/office/drawing/2014/main" id="{00000000-0008-0000-0000-0000AB020000}"/>
            </a:ext>
          </a:extLst>
        </xdr:cNvPr>
        <xdr:cNvSpPr>
          <a:spLocks noChangeAspect="1" noChangeArrowheads="1"/>
        </xdr:cNvSpPr>
      </xdr:nvSpPr>
      <xdr:spPr bwMode="auto">
        <a:xfrm>
          <a:off x="6754091" y="2182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84" name="AutoShape 3" descr="blob:https://web.whatsapp.com/207f9b22-a611-4d6f-9984-78d7d1ff46db">
          <a:extLst>
            <a:ext uri="{FF2B5EF4-FFF2-40B4-BE49-F238E27FC236}">
              <a16:creationId xmlns:a16="http://schemas.microsoft.com/office/drawing/2014/main" id="{00000000-0008-0000-0000-0000AC020000}"/>
            </a:ext>
          </a:extLst>
        </xdr:cNvPr>
        <xdr:cNvSpPr>
          <a:spLocks noChangeAspect="1" noChangeArrowheads="1"/>
        </xdr:cNvSpPr>
      </xdr:nvSpPr>
      <xdr:spPr bwMode="auto">
        <a:xfrm>
          <a:off x="6754091" y="6460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85" name="AutoShape 3" descr="blob:https://web.whatsapp.com/207f9b22-a611-4d6f-9984-78d7d1ff46db">
          <a:extLst>
            <a:ext uri="{FF2B5EF4-FFF2-40B4-BE49-F238E27FC236}">
              <a16:creationId xmlns:a16="http://schemas.microsoft.com/office/drawing/2014/main" id="{00000000-0008-0000-0000-0000AD020000}"/>
            </a:ext>
          </a:extLst>
        </xdr:cNvPr>
        <xdr:cNvSpPr>
          <a:spLocks noChangeAspect="1" noChangeArrowheads="1"/>
        </xdr:cNvSpPr>
      </xdr:nvSpPr>
      <xdr:spPr bwMode="auto">
        <a:xfrm>
          <a:off x="6754091" y="6460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86" name="AutoShape 3" descr="blob:https://web.whatsapp.com/207f9b22-a611-4d6f-9984-78d7d1ff46db">
          <a:extLst>
            <a:ext uri="{FF2B5EF4-FFF2-40B4-BE49-F238E27FC236}">
              <a16:creationId xmlns:a16="http://schemas.microsoft.com/office/drawing/2014/main" id="{00000000-0008-0000-0000-0000AE020000}"/>
            </a:ext>
          </a:extLst>
        </xdr:cNvPr>
        <xdr:cNvSpPr>
          <a:spLocks noChangeAspect="1" noChangeArrowheads="1"/>
        </xdr:cNvSpPr>
      </xdr:nvSpPr>
      <xdr:spPr bwMode="auto">
        <a:xfrm>
          <a:off x="6754091" y="22207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87" name="AutoShape 3" descr="blob:https://web.whatsapp.com/207f9b22-a611-4d6f-9984-78d7d1ff46db">
          <a:extLst>
            <a:ext uri="{FF2B5EF4-FFF2-40B4-BE49-F238E27FC236}">
              <a16:creationId xmlns:a16="http://schemas.microsoft.com/office/drawing/2014/main" id="{00000000-0008-0000-0000-0000AF020000}"/>
            </a:ext>
          </a:extLst>
        </xdr:cNvPr>
        <xdr:cNvSpPr>
          <a:spLocks noChangeAspect="1" noChangeArrowheads="1"/>
        </xdr:cNvSpPr>
      </xdr:nvSpPr>
      <xdr:spPr bwMode="auto">
        <a:xfrm>
          <a:off x="6754091" y="21998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88" name="AutoShape 3" descr="blob:https://web.whatsapp.com/207f9b22-a611-4d6f-9984-78d7d1ff46db">
          <a:extLst>
            <a:ext uri="{FF2B5EF4-FFF2-40B4-BE49-F238E27FC236}">
              <a16:creationId xmlns:a16="http://schemas.microsoft.com/office/drawing/2014/main" id="{00000000-0008-0000-0000-0000B0020000}"/>
            </a:ext>
          </a:extLst>
        </xdr:cNvPr>
        <xdr:cNvSpPr>
          <a:spLocks noChangeAspect="1" noChangeArrowheads="1"/>
        </xdr:cNvSpPr>
      </xdr:nvSpPr>
      <xdr:spPr bwMode="auto">
        <a:xfrm>
          <a:off x="6754091" y="1957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89" name="AutoShape 3" descr="blob:https://web.whatsapp.com/207f9b22-a611-4d6f-9984-78d7d1ff46db">
          <a:extLst>
            <a:ext uri="{FF2B5EF4-FFF2-40B4-BE49-F238E27FC236}">
              <a16:creationId xmlns:a16="http://schemas.microsoft.com/office/drawing/2014/main" id="{00000000-0008-0000-0000-0000B1020000}"/>
            </a:ext>
          </a:extLst>
        </xdr:cNvPr>
        <xdr:cNvSpPr>
          <a:spLocks noChangeAspect="1" noChangeArrowheads="1"/>
        </xdr:cNvSpPr>
      </xdr:nvSpPr>
      <xdr:spPr bwMode="auto">
        <a:xfrm>
          <a:off x="6754091" y="1957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90" name="AutoShape 3" descr="blob:https://web.whatsapp.com/207f9b22-a611-4d6f-9984-78d7d1ff46db">
          <a:extLst>
            <a:ext uri="{FF2B5EF4-FFF2-40B4-BE49-F238E27FC236}">
              <a16:creationId xmlns:a16="http://schemas.microsoft.com/office/drawing/2014/main" id="{00000000-0008-0000-0000-0000B2020000}"/>
            </a:ext>
          </a:extLst>
        </xdr:cNvPr>
        <xdr:cNvSpPr>
          <a:spLocks noChangeAspect="1" noChangeArrowheads="1"/>
        </xdr:cNvSpPr>
      </xdr:nvSpPr>
      <xdr:spPr bwMode="auto">
        <a:xfrm>
          <a:off x="6754091" y="2070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91" name="AutoShape 3" descr="blob:https://web.whatsapp.com/207f9b22-a611-4d6f-9984-78d7d1ff46db">
          <a:extLst>
            <a:ext uri="{FF2B5EF4-FFF2-40B4-BE49-F238E27FC236}">
              <a16:creationId xmlns:a16="http://schemas.microsoft.com/office/drawing/2014/main" id="{00000000-0008-0000-0000-0000B3020000}"/>
            </a:ext>
          </a:extLst>
        </xdr:cNvPr>
        <xdr:cNvSpPr>
          <a:spLocks noChangeAspect="1" noChangeArrowheads="1"/>
        </xdr:cNvSpPr>
      </xdr:nvSpPr>
      <xdr:spPr bwMode="auto">
        <a:xfrm>
          <a:off x="6754091" y="2070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92" name="AutoShape 3" descr="blob:https://web.whatsapp.com/207f9b22-a611-4d6f-9984-78d7d1ff46db">
          <a:extLst>
            <a:ext uri="{FF2B5EF4-FFF2-40B4-BE49-F238E27FC236}">
              <a16:creationId xmlns:a16="http://schemas.microsoft.com/office/drawing/2014/main" id="{00000000-0008-0000-0000-0000B4020000}"/>
            </a:ext>
          </a:extLst>
        </xdr:cNvPr>
        <xdr:cNvSpPr>
          <a:spLocks noChangeAspect="1" noChangeArrowheads="1"/>
        </xdr:cNvSpPr>
      </xdr:nvSpPr>
      <xdr:spPr bwMode="auto">
        <a:xfrm>
          <a:off x="6754091" y="2182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93" name="AutoShape 3" descr="blob:https://web.whatsapp.com/207f9b22-a611-4d6f-9984-78d7d1ff46db">
          <a:extLst>
            <a:ext uri="{FF2B5EF4-FFF2-40B4-BE49-F238E27FC236}">
              <a16:creationId xmlns:a16="http://schemas.microsoft.com/office/drawing/2014/main" id="{00000000-0008-0000-0000-0000B5020000}"/>
            </a:ext>
          </a:extLst>
        </xdr:cNvPr>
        <xdr:cNvSpPr>
          <a:spLocks noChangeAspect="1" noChangeArrowheads="1"/>
        </xdr:cNvSpPr>
      </xdr:nvSpPr>
      <xdr:spPr bwMode="auto">
        <a:xfrm>
          <a:off x="6754091" y="2182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94" name="AutoShape 3" descr="blob:https://web.whatsapp.com/207f9b22-a611-4d6f-9984-78d7d1ff46db">
          <a:extLst>
            <a:ext uri="{FF2B5EF4-FFF2-40B4-BE49-F238E27FC236}">
              <a16:creationId xmlns:a16="http://schemas.microsoft.com/office/drawing/2014/main" id="{00000000-0008-0000-0000-0000B6020000}"/>
            </a:ext>
          </a:extLst>
        </xdr:cNvPr>
        <xdr:cNvSpPr>
          <a:spLocks noChangeAspect="1" noChangeArrowheads="1"/>
        </xdr:cNvSpPr>
      </xdr:nvSpPr>
      <xdr:spPr bwMode="auto">
        <a:xfrm>
          <a:off x="6754091" y="6460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95" name="AutoShape 3" descr="blob:https://web.whatsapp.com/207f9b22-a611-4d6f-9984-78d7d1ff46db">
          <a:extLst>
            <a:ext uri="{FF2B5EF4-FFF2-40B4-BE49-F238E27FC236}">
              <a16:creationId xmlns:a16="http://schemas.microsoft.com/office/drawing/2014/main" id="{00000000-0008-0000-0000-0000B7020000}"/>
            </a:ext>
          </a:extLst>
        </xdr:cNvPr>
        <xdr:cNvSpPr>
          <a:spLocks noChangeAspect="1" noChangeArrowheads="1"/>
        </xdr:cNvSpPr>
      </xdr:nvSpPr>
      <xdr:spPr bwMode="auto">
        <a:xfrm>
          <a:off x="6754091" y="6460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96" name="AutoShape 3" descr="blob:https://web.whatsapp.com/207f9b22-a611-4d6f-9984-78d7d1ff46db">
          <a:extLst>
            <a:ext uri="{FF2B5EF4-FFF2-40B4-BE49-F238E27FC236}">
              <a16:creationId xmlns:a16="http://schemas.microsoft.com/office/drawing/2014/main" id="{00000000-0008-0000-0000-0000B8020000}"/>
            </a:ext>
          </a:extLst>
        </xdr:cNvPr>
        <xdr:cNvSpPr>
          <a:spLocks noChangeAspect="1" noChangeArrowheads="1"/>
        </xdr:cNvSpPr>
      </xdr:nvSpPr>
      <xdr:spPr bwMode="auto">
        <a:xfrm>
          <a:off x="6754091" y="10951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97" name="AutoShape 3" descr="blob:https://web.whatsapp.com/207f9b22-a611-4d6f-9984-78d7d1ff46db">
          <a:extLst>
            <a:ext uri="{FF2B5EF4-FFF2-40B4-BE49-F238E27FC236}">
              <a16:creationId xmlns:a16="http://schemas.microsoft.com/office/drawing/2014/main" id="{00000000-0008-0000-0000-0000B9020000}"/>
            </a:ext>
          </a:extLst>
        </xdr:cNvPr>
        <xdr:cNvSpPr>
          <a:spLocks noChangeAspect="1" noChangeArrowheads="1"/>
        </xdr:cNvSpPr>
      </xdr:nvSpPr>
      <xdr:spPr bwMode="auto">
        <a:xfrm>
          <a:off x="6754091" y="1074160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98" name="AutoShape 3" descr="blob:https://web.whatsapp.com/207f9b22-a611-4d6f-9984-78d7d1ff46db">
          <a:extLst>
            <a:ext uri="{FF2B5EF4-FFF2-40B4-BE49-F238E27FC236}">
              <a16:creationId xmlns:a16="http://schemas.microsoft.com/office/drawing/2014/main" id="{00000000-0008-0000-0000-0000BA020000}"/>
            </a:ext>
          </a:extLst>
        </xdr:cNvPr>
        <xdr:cNvSpPr>
          <a:spLocks noChangeAspect="1" noChangeArrowheads="1"/>
        </xdr:cNvSpPr>
      </xdr:nvSpPr>
      <xdr:spPr bwMode="auto">
        <a:xfrm>
          <a:off x="6754091" y="831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699" name="AutoShape 3" descr="blob:https://web.whatsapp.com/207f9b22-a611-4d6f-9984-78d7d1ff46db">
          <a:extLst>
            <a:ext uri="{FF2B5EF4-FFF2-40B4-BE49-F238E27FC236}">
              <a16:creationId xmlns:a16="http://schemas.microsoft.com/office/drawing/2014/main" id="{00000000-0008-0000-0000-0000BB020000}"/>
            </a:ext>
          </a:extLst>
        </xdr:cNvPr>
        <xdr:cNvSpPr>
          <a:spLocks noChangeAspect="1" noChangeArrowheads="1"/>
        </xdr:cNvSpPr>
      </xdr:nvSpPr>
      <xdr:spPr bwMode="auto">
        <a:xfrm>
          <a:off x="6754091" y="831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00" name="AutoShape 3" descr="blob:https://web.whatsapp.com/207f9b22-a611-4d6f-9984-78d7d1ff46db">
          <a:extLst>
            <a:ext uri="{FF2B5EF4-FFF2-40B4-BE49-F238E27FC236}">
              <a16:creationId xmlns:a16="http://schemas.microsoft.com/office/drawing/2014/main" id="{00000000-0008-0000-0000-0000BC020000}"/>
            </a:ext>
          </a:extLst>
        </xdr:cNvPr>
        <xdr:cNvSpPr>
          <a:spLocks noChangeAspect="1" noChangeArrowheads="1"/>
        </xdr:cNvSpPr>
      </xdr:nvSpPr>
      <xdr:spPr bwMode="auto">
        <a:xfrm>
          <a:off x="6754091" y="94444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01" name="AutoShape 3" descr="blob:https://web.whatsapp.com/207f9b22-a611-4d6f-9984-78d7d1ff46db">
          <a:extLst>
            <a:ext uri="{FF2B5EF4-FFF2-40B4-BE49-F238E27FC236}">
              <a16:creationId xmlns:a16="http://schemas.microsoft.com/office/drawing/2014/main" id="{00000000-0008-0000-0000-0000BD020000}"/>
            </a:ext>
          </a:extLst>
        </xdr:cNvPr>
        <xdr:cNvSpPr>
          <a:spLocks noChangeAspect="1" noChangeArrowheads="1"/>
        </xdr:cNvSpPr>
      </xdr:nvSpPr>
      <xdr:spPr bwMode="auto">
        <a:xfrm>
          <a:off x="6754091" y="94444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02" name="AutoShape 3" descr="blob:https://web.whatsapp.com/207f9b22-a611-4d6f-9984-78d7d1ff46db">
          <a:extLst>
            <a:ext uri="{FF2B5EF4-FFF2-40B4-BE49-F238E27FC236}">
              <a16:creationId xmlns:a16="http://schemas.microsoft.com/office/drawing/2014/main" id="{00000000-0008-0000-0000-0000BE020000}"/>
            </a:ext>
          </a:extLst>
        </xdr:cNvPr>
        <xdr:cNvSpPr>
          <a:spLocks noChangeAspect="1" noChangeArrowheads="1"/>
        </xdr:cNvSpPr>
      </xdr:nvSpPr>
      <xdr:spPr bwMode="auto">
        <a:xfrm>
          <a:off x="6754091" y="10570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03" name="AutoShape 3" descr="blob:https://web.whatsapp.com/207f9b22-a611-4d6f-9984-78d7d1ff46db">
          <a:extLst>
            <a:ext uri="{FF2B5EF4-FFF2-40B4-BE49-F238E27FC236}">
              <a16:creationId xmlns:a16="http://schemas.microsoft.com/office/drawing/2014/main" id="{00000000-0008-0000-0000-0000BF020000}"/>
            </a:ext>
          </a:extLst>
        </xdr:cNvPr>
        <xdr:cNvSpPr>
          <a:spLocks noChangeAspect="1" noChangeArrowheads="1"/>
        </xdr:cNvSpPr>
      </xdr:nvSpPr>
      <xdr:spPr bwMode="auto">
        <a:xfrm>
          <a:off x="6754091" y="10570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04" name="AutoShape 3" descr="blob:https://web.whatsapp.com/207f9b22-a611-4d6f-9984-78d7d1ff46db">
          <a:extLst>
            <a:ext uri="{FF2B5EF4-FFF2-40B4-BE49-F238E27FC236}">
              <a16:creationId xmlns:a16="http://schemas.microsoft.com/office/drawing/2014/main" id="{00000000-0008-0000-0000-0000C0020000}"/>
            </a:ext>
          </a:extLst>
        </xdr:cNvPr>
        <xdr:cNvSpPr>
          <a:spLocks noChangeAspect="1" noChangeArrowheads="1"/>
        </xdr:cNvSpPr>
      </xdr:nvSpPr>
      <xdr:spPr bwMode="auto">
        <a:xfrm>
          <a:off x="6754091" y="1394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05" name="AutoShape 3" descr="blob:https://web.whatsapp.com/207f9b22-a611-4d6f-9984-78d7d1ff46db">
          <a:extLst>
            <a:ext uri="{FF2B5EF4-FFF2-40B4-BE49-F238E27FC236}">
              <a16:creationId xmlns:a16="http://schemas.microsoft.com/office/drawing/2014/main" id="{00000000-0008-0000-0000-0000C1020000}"/>
            </a:ext>
          </a:extLst>
        </xdr:cNvPr>
        <xdr:cNvSpPr>
          <a:spLocks noChangeAspect="1" noChangeArrowheads="1"/>
        </xdr:cNvSpPr>
      </xdr:nvSpPr>
      <xdr:spPr bwMode="auto">
        <a:xfrm>
          <a:off x="6754091" y="1394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06" name="AutoShape 3" descr="blob:https://web.whatsapp.com/207f9b22-a611-4d6f-9984-78d7d1ff46db">
          <a:extLst>
            <a:ext uri="{FF2B5EF4-FFF2-40B4-BE49-F238E27FC236}">
              <a16:creationId xmlns:a16="http://schemas.microsoft.com/office/drawing/2014/main" id="{00000000-0008-0000-0000-0000C2020000}"/>
            </a:ext>
          </a:extLst>
        </xdr:cNvPr>
        <xdr:cNvSpPr>
          <a:spLocks noChangeAspect="1" noChangeArrowheads="1"/>
        </xdr:cNvSpPr>
      </xdr:nvSpPr>
      <xdr:spPr bwMode="auto">
        <a:xfrm>
          <a:off x="6754091" y="10951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07" name="AutoShape 3" descr="blob:https://web.whatsapp.com/207f9b22-a611-4d6f-9984-78d7d1ff46db">
          <a:extLst>
            <a:ext uri="{FF2B5EF4-FFF2-40B4-BE49-F238E27FC236}">
              <a16:creationId xmlns:a16="http://schemas.microsoft.com/office/drawing/2014/main" id="{00000000-0008-0000-0000-0000C3020000}"/>
            </a:ext>
          </a:extLst>
        </xdr:cNvPr>
        <xdr:cNvSpPr>
          <a:spLocks noChangeAspect="1" noChangeArrowheads="1"/>
        </xdr:cNvSpPr>
      </xdr:nvSpPr>
      <xdr:spPr bwMode="auto">
        <a:xfrm>
          <a:off x="6754091" y="1074160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08" name="AutoShape 3" descr="blob:https://web.whatsapp.com/207f9b22-a611-4d6f-9984-78d7d1ff46db">
          <a:extLst>
            <a:ext uri="{FF2B5EF4-FFF2-40B4-BE49-F238E27FC236}">
              <a16:creationId xmlns:a16="http://schemas.microsoft.com/office/drawing/2014/main" id="{00000000-0008-0000-0000-0000C4020000}"/>
            </a:ext>
          </a:extLst>
        </xdr:cNvPr>
        <xdr:cNvSpPr>
          <a:spLocks noChangeAspect="1" noChangeArrowheads="1"/>
        </xdr:cNvSpPr>
      </xdr:nvSpPr>
      <xdr:spPr bwMode="auto">
        <a:xfrm>
          <a:off x="6754091" y="831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09" name="AutoShape 3" descr="blob:https://web.whatsapp.com/207f9b22-a611-4d6f-9984-78d7d1ff46db">
          <a:extLst>
            <a:ext uri="{FF2B5EF4-FFF2-40B4-BE49-F238E27FC236}">
              <a16:creationId xmlns:a16="http://schemas.microsoft.com/office/drawing/2014/main" id="{00000000-0008-0000-0000-0000C5020000}"/>
            </a:ext>
          </a:extLst>
        </xdr:cNvPr>
        <xdr:cNvSpPr>
          <a:spLocks noChangeAspect="1" noChangeArrowheads="1"/>
        </xdr:cNvSpPr>
      </xdr:nvSpPr>
      <xdr:spPr bwMode="auto">
        <a:xfrm>
          <a:off x="6754091" y="831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10" name="AutoShape 3" descr="blob:https://web.whatsapp.com/207f9b22-a611-4d6f-9984-78d7d1ff46db">
          <a:extLst>
            <a:ext uri="{FF2B5EF4-FFF2-40B4-BE49-F238E27FC236}">
              <a16:creationId xmlns:a16="http://schemas.microsoft.com/office/drawing/2014/main" id="{00000000-0008-0000-0000-0000C6020000}"/>
            </a:ext>
          </a:extLst>
        </xdr:cNvPr>
        <xdr:cNvSpPr>
          <a:spLocks noChangeAspect="1" noChangeArrowheads="1"/>
        </xdr:cNvSpPr>
      </xdr:nvSpPr>
      <xdr:spPr bwMode="auto">
        <a:xfrm>
          <a:off x="6754091" y="94444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11" name="AutoShape 3" descr="blob:https://web.whatsapp.com/207f9b22-a611-4d6f-9984-78d7d1ff46db">
          <a:extLst>
            <a:ext uri="{FF2B5EF4-FFF2-40B4-BE49-F238E27FC236}">
              <a16:creationId xmlns:a16="http://schemas.microsoft.com/office/drawing/2014/main" id="{00000000-0008-0000-0000-0000C7020000}"/>
            </a:ext>
          </a:extLst>
        </xdr:cNvPr>
        <xdr:cNvSpPr>
          <a:spLocks noChangeAspect="1" noChangeArrowheads="1"/>
        </xdr:cNvSpPr>
      </xdr:nvSpPr>
      <xdr:spPr bwMode="auto">
        <a:xfrm>
          <a:off x="6754091" y="94444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12" name="AutoShape 3" descr="blob:https://web.whatsapp.com/207f9b22-a611-4d6f-9984-78d7d1ff46db">
          <a:extLst>
            <a:ext uri="{FF2B5EF4-FFF2-40B4-BE49-F238E27FC236}">
              <a16:creationId xmlns:a16="http://schemas.microsoft.com/office/drawing/2014/main" id="{00000000-0008-0000-0000-0000C8020000}"/>
            </a:ext>
          </a:extLst>
        </xdr:cNvPr>
        <xdr:cNvSpPr>
          <a:spLocks noChangeAspect="1" noChangeArrowheads="1"/>
        </xdr:cNvSpPr>
      </xdr:nvSpPr>
      <xdr:spPr bwMode="auto">
        <a:xfrm>
          <a:off x="6754091" y="10570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13" name="AutoShape 3" descr="blob:https://web.whatsapp.com/207f9b22-a611-4d6f-9984-78d7d1ff46db">
          <a:extLst>
            <a:ext uri="{FF2B5EF4-FFF2-40B4-BE49-F238E27FC236}">
              <a16:creationId xmlns:a16="http://schemas.microsoft.com/office/drawing/2014/main" id="{00000000-0008-0000-0000-0000C9020000}"/>
            </a:ext>
          </a:extLst>
        </xdr:cNvPr>
        <xdr:cNvSpPr>
          <a:spLocks noChangeAspect="1" noChangeArrowheads="1"/>
        </xdr:cNvSpPr>
      </xdr:nvSpPr>
      <xdr:spPr bwMode="auto">
        <a:xfrm>
          <a:off x="6754091" y="10570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14" name="AutoShape 3" descr="blob:https://web.whatsapp.com/207f9b22-a611-4d6f-9984-78d7d1ff46db">
          <a:extLst>
            <a:ext uri="{FF2B5EF4-FFF2-40B4-BE49-F238E27FC236}">
              <a16:creationId xmlns:a16="http://schemas.microsoft.com/office/drawing/2014/main" id="{00000000-0008-0000-0000-0000CA020000}"/>
            </a:ext>
          </a:extLst>
        </xdr:cNvPr>
        <xdr:cNvSpPr>
          <a:spLocks noChangeAspect="1" noChangeArrowheads="1"/>
        </xdr:cNvSpPr>
      </xdr:nvSpPr>
      <xdr:spPr bwMode="auto">
        <a:xfrm>
          <a:off x="6754091" y="1394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15" name="AutoShape 3" descr="blob:https://web.whatsapp.com/207f9b22-a611-4d6f-9984-78d7d1ff46db">
          <a:extLst>
            <a:ext uri="{FF2B5EF4-FFF2-40B4-BE49-F238E27FC236}">
              <a16:creationId xmlns:a16="http://schemas.microsoft.com/office/drawing/2014/main" id="{00000000-0008-0000-0000-0000CB020000}"/>
            </a:ext>
          </a:extLst>
        </xdr:cNvPr>
        <xdr:cNvSpPr>
          <a:spLocks noChangeAspect="1" noChangeArrowheads="1"/>
        </xdr:cNvSpPr>
      </xdr:nvSpPr>
      <xdr:spPr bwMode="auto">
        <a:xfrm>
          <a:off x="6754091" y="1394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16" name="AutoShape 3" descr="blob:https://web.whatsapp.com/207f9b22-a611-4d6f-9984-78d7d1ff46db">
          <a:extLst>
            <a:ext uri="{FF2B5EF4-FFF2-40B4-BE49-F238E27FC236}">
              <a16:creationId xmlns:a16="http://schemas.microsoft.com/office/drawing/2014/main" id="{00000000-0008-0000-0000-0000CC020000}"/>
            </a:ext>
          </a:extLst>
        </xdr:cNvPr>
        <xdr:cNvSpPr>
          <a:spLocks noChangeAspect="1" noChangeArrowheads="1"/>
        </xdr:cNvSpPr>
      </xdr:nvSpPr>
      <xdr:spPr bwMode="auto">
        <a:xfrm>
          <a:off x="6754091" y="32339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17" name="AutoShape 3" descr="blob:https://web.whatsapp.com/207f9b22-a611-4d6f-9984-78d7d1ff46db">
          <a:extLst>
            <a:ext uri="{FF2B5EF4-FFF2-40B4-BE49-F238E27FC236}">
              <a16:creationId xmlns:a16="http://schemas.microsoft.com/office/drawing/2014/main" id="{00000000-0008-0000-0000-0000CD020000}"/>
            </a:ext>
          </a:extLst>
        </xdr:cNvPr>
        <xdr:cNvSpPr>
          <a:spLocks noChangeAspect="1" noChangeArrowheads="1"/>
        </xdr:cNvSpPr>
      </xdr:nvSpPr>
      <xdr:spPr bwMode="auto">
        <a:xfrm>
          <a:off x="6754091" y="321295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18" name="AutoShape 3" descr="blob:https://web.whatsapp.com/207f9b22-a611-4d6f-9984-78d7d1ff46db">
          <a:extLst>
            <a:ext uri="{FF2B5EF4-FFF2-40B4-BE49-F238E27FC236}">
              <a16:creationId xmlns:a16="http://schemas.microsoft.com/office/drawing/2014/main" id="{00000000-0008-0000-0000-0000CE020000}"/>
            </a:ext>
          </a:extLst>
        </xdr:cNvPr>
        <xdr:cNvSpPr>
          <a:spLocks noChangeAspect="1" noChangeArrowheads="1"/>
        </xdr:cNvSpPr>
      </xdr:nvSpPr>
      <xdr:spPr bwMode="auto">
        <a:xfrm>
          <a:off x="6754091" y="29706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19" name="AutoShape 3" descr="blob:https://web.whatsapp.com/207f9b22-a611-4d6f-9984-78d7d1ff46db">
          <a:extLst>
            <a:ext uri="{FF2B5EF4-FFF2-40B4-BE49-F238E27FC236}">
              <a16:creationId xmlns:a16="http://schemas.microsoft.com/office/drawing/2014/main" id="{00000000-0008-0000-0000-0000CF020000}"/>
            </a:ext>
          </a:extLst>
        </xdr:cNvPr>
        <xdr:cNvSpPr>
          <a:spLocks noChangeAspect="1" noChangeArrowheads="1"/>
        </xdr:cNvSpPr>
      </xdr:nvSpPr>
      <xdr:spPr bwMode="auto">
        <a:xfrm>
          <a:off x="6754091" y="29706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20" name="AutoShape 3" descr="blob:https://web.whatsapp.com/207f9b22-a611-4d6f-9984-78d7d1ff46db">
          <a:extLst>
            <a:ext uri="{FF2B5EF4-FFF2-40B4-BE49-F238E27FC236}">
              <a16:creationId xmlns:a16="http://schemas.microsoft.com/office/drawing/2014/main" id="{00000000-0008-0000-0000-0000D0020000}"/>
            </a:ext>
          </a:extLst>
        </xdr:cNvPr>
        <xdr:cNvSpPr>
          <a:spLocks noChangeAspect="1" noChangeArrowheads="1"/>
        </xdr:cNvSpPr>
      </xdr:nvSpPr>
      <xdr:spPr bwMode="auto">
        <a:xfrm>
          <a:off x="6754091" y="3083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21" name="AutoShape 3" descr="blob:https://web.whatsapp.com/207f9b22-a611-4d6f-9984-78d7d1ff46db">
          <a:extLst>
            <a:ext uri="{FF2B5EF4-FFF2-40B4-BE49-F238E27FC236}">
              <a16:creationId xmlns:a16="http://schemas.microsoft.com/office/drawing/2014/main" id="{00000000-0008-0000-0000-0000D1020000}"/>
            </a:ext>
          </a:extLst>
        </xdr:cNvPr>
        <xdr:cNvSpPr>
          <a:spLocks noChangeAspect="1" noChangeArrowheads="1"/>
        </xdr:cNvSpPr>
      </xdr:nvSpPr>
      <xdr:spPr bwMode="auto">
        <a:xfrm>
          <a:off x="6754091" y="3083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22" name="AutoShape 3" descr="blob:https://web.whatsapp.com/207f9b22-a611-4d6f-9984-78d7d1ff46db">
          <a:extLst>
            <a:ext uri="{FF2B5EF4-FFF2-40B4-BE49-F238E27FC236}">
              <a16:creationId xmlns:a16="http://schemas.microsoft.com/office/drawing/2014/main" id="{00000000-0008-0000-0000-0000D2020000}"/>
            </a:ext>
          </a:extLst>
        </xdr:cNvPr>
        <xdr:cNvSpPr>
          <a:spLocks noChangeAspect="1" noChangeArrowheads="1"/>
        </xdr:cNvSpPr>
      </xdr:nvSpPr>
      <xdr:spPr bwMode="auto">
        <a:xfrm>
          <a:off x="6754091" y="3195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23" name="AutoShape 3" descr="blob:https://web.whatsapp.com/207f9b22-a611-4d6f-9984-78d7d1ff46db">
          <a:extLst>
            <a:ext uri="{FF2B5EF4-FFF2-40B4-BE49-F238E27FC236}">
              <a16:creationId xmlns:a16="http://schemas.microsoft.com/office/drawing/2014/main" id="{00000000-0008-0000-0000-0000D3020000}"/>
            </a:ext>
          </a:extLst>
        </xdr:cNvPr>
        <xdr:cNvSpPr>
          <a:spLocks noChangeAspect="1" noChangeArrowheads="1"/>
        </xdr:cNvSpPr>
      </xdr:nvSpPr>
      <xdr:spPr bwMode="auto">
        <a:xfrm>
          <a:off x="6754091" y="3195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24" name="AutoShape 3" descr="blob:https://web.whatsapp.com/207f9b22-a611-4d6f-9984-78d7d1ff46db">
          <a:extLst>
            <a:ext uri="{FF2B5EF4-FFF2-40B4-BE49-F238E27FC236}">
              <a16:creationId xmlns:a16="http://schemas.microsoft.com/office/drawing/2014/main" id="{00000000-0008-0000-0000-0000D4020000}"/>
            </a:ext>
          </a:extLst>
        </xdr:cNvPr>
        <xdr:cNvSpPr>
          <a:spLocks noChangeAspect="1" noChangeArrowheads="1"/>
        </xdr:cNvSpPr>
      </xdr:nvSpPr>
      <xdr:spPr bwMode="auto">
        <a:xfrm>
          <a:off x="6754091" y="35335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25" name="AutoShape 3" descr="blob:https://web.whatsapp.com/207f9b22-a611-4d6f-9984-78d7d1ff46db">
          <a:extLst>
            <a:ext uri="{FF2B5EF4-FFF2-40B4-BE49-F238E27FC236}">
              <a16:creationId xmlns:a16="http://schemas.microsoft.com/office/drawing/2014/main" id="{00000000-0008-0000-0000-0000D5020000}"/>
            </a:ext>
          </a:extLst>
        </xdr:cNvPr>
        <xdr:cNvSpPr>
          <a:spLocks noChangeAspect="1" noChangeArrowheads="1"/>
        </xdr:cNvSpPr>
      </xdr:nvSpPr>
      <xdr:spPr bwMode="auto">
        <a:xfrm>
          <a:off x="6754091" y="35335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26" name="AutoShape 3" descr="blob:https://web.whatsapp.com/207f9b22-a611-4d6f-9984-78d7d1ff46db">
          <a:extLst>
            <a:ext uri="{FF2B5EF4-FFF2-40B4-BE49-F238E27FC236}">
              <a16:creationId xmlns:a16="http://schemas.microsoft.com/office/drawing/2014/main" id="{00000000-0008-0000-0000-0000D6020000}"/>
            </a:ext>
          </a:extLst>
        </xdr:cNvPr>
        <xdr:cNvSpPr>
          <a:spLocks noChangeAspect="1" noChangeArrowheads="1"/>
        </xdr:cNvSpPr>
      </xdr:nvSpPr>
      <xdr:spPr bwMode="auto">
        <a:xfrm>
          <a:off x="6754091" y="32339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27" name="AutoShape 3" descr="blob:https://web.whatsapp.com/207f9b22-a611-4d6f-9984-78d7d1ff46db">
          <a:extLst>
            <a:ext uri="{FF2B5EF4-FFF2-40B4-BE49-F238E27FC236}">
              <a16:creationId xmlns:a16="http://schemas.microsoft.com/office/drawing/2014/main" id="{00000000-0008-0000-0000-0000D7020000}"/>
            </a:ext>
          </a:extLst>
        </xdr:cNvPr>
        <xdr:cNvSpPr>
          <a:spLocks noChangeAspect="1" noChangeArrowheads="1"/>
        </xdr:cNvSpPr>
      </xdr:nvSpPr>
      <xdr:spPr bwMode="auto">
        <a:xfrm>
          <a:off x="6754091" y="321295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28" name="AutoShape 3" descr="blob:https://web.whatsapp.com/207f9b22-a611-4d6f-9984-78d7d1ff46db">
          <a:extLst>
            <a:ext uri="{FF2B5EF4-FFF2-40B4-BE49-F238E27FC236}">
              <a16:creationId xmlns:a16="http://schemas.microsoft.com/office/drawing/2014/main" id="{00000000-0008-0000-0000-0000D8020000}"/>
            </a:ext>
          </a:extLst>
        </xdr:cNvPr>
        <xdr:cNvSpPr>
          <a:spLocks noChangeAspect="1" noChangeArrowheads="1"/>
        </xdr:cNvSpPr>
      </xdr:nvSpPr>
      <xdr:spPr bwMode="auto">
        <a:xfrm>
          <a:off x="6754091" y="29706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29" name="AutoShape 3" descr="blob:https://web.whatsapp.com/207f9b22-a611-4d6f-9984-78d7d1ff46db">
          <a:extLst>
            <a:ext uri="{FF2B5EF4-FFF2-40B4-BE49-F238E27FC236}">
              <a16:creationId xmlns:a16="http://schemas.microsoft.com/office/drawing/2014/main" id="{00000000-0008-0000-0000-0000D9020000}"/>
            </a:ext>
          </a:extLst>
        </xdr:cNvPr>
        <xdr:cNvSpPr>
          <a:spLocks noChangeAspect="1" noChangeArrowheads="1"/>
        </xdr:cNvSpPr>
      </xdr:nvSpPr>
      <xdr:spPr bwMode="auto">
        <a:xfrm>
          <a:off x="6754091" y="29706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30" name="AutoShape 3" descr="blob:https://web.whatsapp.com/207f9b22-a611-4d6f-9984-78d7d1ff46db">
          <a:extLst>
            <a:ext uri="{FF2B5EF4-FFF2-40B4-BE49-F238E27FC236}">
              <a16:creationId xmlns:a16="http://schemas.microsoft.com/office/drawing/2014/main" id="{00000000-0008-0000-0000-0000DA020000}"/>
            </a:ext>
          </a:extLst>
        </xdr:cNvPr>
        <xdr:cNvSpPr>
          <a:spLocks noChangeAspect="1" noChangeArrowheads="1"/>
        </xdr:cNvSpPr>
      </xdr:nvSpPr>
      <xdr:spPr bwMode="auto">
        <a:xfrm>
          <a:off x="6754091" y="3083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31" name="AutoShape 3" descr="blob:https://web.whatsapp.com/207f9b22-a611-4d6f-9984-78d7d1ff46db">
          <a:extLst>
            <a:ext uri="{FF2B5EF4-FFF2-40B4-BE49-F238E27FC236}">
              <a16:creationId xmlns:a16="http://schemas.microsoft.com/office/drawing/2014/main" id="{00000000-0008-0000-0000-0000DB020000}"/>
            </a:ext>
          </a:extLst>
        </xdr:cNvPr>
        <xdr:cNvSpPr>
          <a:spLocks noChangeAspect="1" noChangeArrowheads="1"/>
        </xdr:cNvSpPr>
      </xdr:nvSpPr>
      <xdr:spPr bwMode="auto">
        <a:xfrm>
          <a:off x="6754091" y="3083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32" name="AutoShape 3" descr="blob:https://web.whatsapp.com/207f9b22-a611-4d6f-9984-78d7d1ff46db">
          <a:extLst>
            <a:ext uri="{FF2B5EF4-FFF2-40B4-BE49-F238E27FC236}">
              <a16:creationId xmlns:a16="http://schemas.microsoft.com/office/drawing/2014/main" id="{00000000-0008-0000-0000-0000DC020000}"/>
            </a:ext>
          </a:extLst>
        </xdr:cNvPr>
        <xdr:cNvSpPr>
          <a:spLocks noChangeAspect="1" noChangeArrowheads="1"/>
        </xdr:cNvSpPr>
      </xdr:nvSpPr>
      <xdr:spPr bwMode="auto">
        <a:xfrm>
          <a:off x="6754091" y="3195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33" name="AutoShape 3" descr="blob:https://web.whatsapp.com/207f9b22-a611-4d6f-9984-78d7d1ff46db">
          <a:extLst>
            <a:ext uri="{FF2B5EF4-FFF2-40B4-BE49-F238E27FC236}">
              <a16:creationId xmlns:a16="http://schemas.microsoft.com/office/drawing/2014/main" id="{00000000-0008-0000-0000-0000DD020000}"/>
            </a:ext>
          </a:extLst>
        </xdr:cNvPr>
        <xdr:cNvSpPr>
          <a:spLocks noChangeAspect="1" noChangeArrowheads="1"/>
        </xdr:cNvSpPr>
      </xdr:nvSpPr>
      <xdr:spPr bwMode="auto">
        <a:xfrm>
          <a:off x="6754091" y="3195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34" name="AutoShape 3" descr="blob:https://web.whatsapp.com/207f9b22-a611-4d6f-9984-78d7d1ff46db">
          <a:extLst>
            <a:ext uri="{FF2B5EF4-FFF2-40B4-BE49-F238E27FC236}">
              <a16:creationId xmlns:a16="http://schemas.microsoft.com/office/drawing/2014/main" id="{00000000-0008-0000-0000-0000DE020000}"/>
            </a:ext>
          </a:extLst>
        </xdr:cNvPr>
        <xdr:cNvSpPr>
          <a:spLocks noChangeAspect="1" noChangeArrowheads="1"/>
        </xdr:cNvSpPr>
      </xdr:nvSpPr>
      <xdr:spPr bwMode="auto">
        <a:xfrm>
          <a:off x="6754091" y="35335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35" name="AutoShape 3" descr="blob:https://web.whatsapp.com/207f9b22-a611-4d6f-9984-78d7d1ff46db">
          <a:extLst>
            <a:ext uri="{FF2B5EF4-FFF2-40B4-BE49-F238E27FC236}">
              <a16:creationId xmlns:a16="http://schemas.microsoft.com/office/drawing/2014/main" id="{00000000-0008-0000-0000-0000DF020000}"/>
            </a:ext>
          </a:extLst>
        </xdr:cNvPr>
        <xdr:cNvSpPr>
          <a:spLocks noChangeAspect="1" noChangeArrowheads="1"/>
        </xdr:cNvSpPr>
      </xdr:nvSpPr>
      <xdr:spPr bwMode="auto">
        <a:xfrm>
          <a:off x="6754091" y="353351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36" name="AutoShape 3" descr="blob:https://web.whatsapp.com/207f9b22-a611-4d6f-9984-78d7d1ff46db">
          <a:extLst>
            <a:ext uri="{FF2B5EF4-FFF2-40B4-BE49-F238E27FC236}">
              <a16:creationId xmlns:a16="http://schemas.microsoft.com/office/drawing/2014/main" id="{00000000-0008-0000-0000-0000E0020000}"/>
            </a:ext>
          </a:extLst>
        </xdr:cNvPr>
        <xdr:cNvSpPr>
          <a:spLocks noChangeAspect="1" noChangeArrowheads="1"/>
        </xdr:cNvSpPr>
      </xdr:nvSpPr>
      <xdr:spPr bwMode="auto">
        <a:xfrm>
          <a:off x="6754091" y="4359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37" name="AutoShape 3" descr="blob:https://web.whatsapp.com/207f9b22-a611-4d6f-9984-78d7d1ff46db">
          <a:extLst>
            <a:ext uri="{FF2B5EF4-FFF2-40B4-BE49-F238E27FC236}">
              <a16:creationId xmlns:a16="http://schemas.microsoft.com/office/drawing/2014/main" id="{00000000-0008-0000-0000-0000E1020000}"/>
            </a:ext>
          </a:extLst>
        </xdr:cNvPr>
        <xdr:cNvSpPr>
          <a:spLocks noChangeAspect="1" noChangeArrowheads="1"/>
        </xdr:cNvSpPr>
      </xdr:nvSpPr>
      <xdr:spPr bwMode="auto">
        <a:xfrm>
          <a:off x="6754091" y="4338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38" name="AutoShape 3" descr="blob:https://web.whatsapp.com/207f9b22-a611-4d6f-9984-78d7d1ff46db">
          <a:extLst>
            <a:ext uri="{FF2B5EF4-FFF2-40B4-BE49-F238E27FC236}">
              <a16:creationId xmlns:a16="http://schemas.microsoft.com/office/drawing/2014/main" id="{00000000-0008-0000-0000-0000E2020000}"/>
            </a:ext>
          </a:extLst>
        </xdr:cNvPr>
        <xdr:cNvSpPr>
          <a:spLocks noChangeAspect="1" noChangeArrowheads="1"/>
        </xdr:cNvSpPr>
      </xdr:nvSpPr>
      <xdr:spPr bwMode="auto">
        <a:xfrm>
          <a:off x="6754091" y="4096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39" name="AutoShape 3" descr="blob:https://web.whatsapp.com/207f9b22-a611-4d6f-9984-78d7d1ff46db">
          <a:extLst>
            <a:ext uri="{FF2B5EF4-FFF2-40B4-BE49-F238E27FC236}">
              <a16:creationId xmlns:a16="http://schemas.microsoft.com/office/drawing/2014/main" id="{00000000-0008-0000-0000-0000E3020000}"/>
            </a:ext>
          </a:extLst>
        </xdr:cNvPr>
        <xdr:cNvSpPr>
          <a:spLocks noChangeAspect="1" noChangeArrowheads="1"/>
        </xdr:cNvSpPr>
      </xdr:nvSpPr>
      <xdr:spPr bwMode="auto">
        <a:xfrm>
          <a:off x="6754091" y="4096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40" name="AutoShape 3" descr="blob:https://web.whatsapp.com/207f9b22-a611-4d6f-9984-78d7d1ff46db">
          <a:extLst>
            <a:ext uri="{FF2B5EF4-FFF2-40B4-BE49-F238E27FC236}">
              <a16:creationId xmlns:a16="http://schemas.microsoft.com/office/drawing/2014/main" id="{00000000-0008-0000-0000-0000E4020000}"/>
            </a:ext>
          </a:extLst>
        </xdr:cNvPr>
        <xdr:cNvSpPr>
          <a:spLocks noChangeAspect="1" noChangeArrowheads="1"/>
        </xdr:cNvSpPr>
      </xdr:nvSpPr>
      <xdr:spPr bwMode="auto">
        <a:xfrm>
          <a:off x="6754091" y="4208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41" name="AutoShape 3" descr="blob:https://web.whatsapp.com/207f9b22-a611-4d6f-9984-78d7d1ff46db">
          <a:extLst>
            <a:ext uri="{FF2B5EF4-FFF2-40B4-BE49-F238E27FC236}">
              <a16:creationId xmlns:a16="http://schemas.microsoft.com/office/drawing/2014/main" id="{00000000-0008-0000-0000-0000E5020000}"/>
            </a:ext>
          </a:extLst>
        </xdr:cNvPr>
        <xdr:cNvSpPr>
          <a:spLocks noChangeAspect="1" noChangeArrowheads="1"/>
        </xdr:cNvSpPr>
      </xdr:nvSpPr>
      <xdr:spPr bwMode="auto">
        <a:xfrm>
          <a:off x="6754091" y="4208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42" name="AutoShape 3" descr="blob:https://web.whatsapp.com/207f9b22-a611-4d6f-9984-78d7d1ff46db">
          <a:extLst>
            <a:ext uri="{FF2B5EF4-FFF2-40B4-BE49-F238E27FC236}">
              <a16:creationId xmlns:a16="http://schemas.microsoft.com/office/drawing/2014/main" id="{00000000-0008-0000-0000-0000E6020000}"/>
            </a:ext>
          </a:extLst>
        </xdr:cNvPr>
        <xdr:cNvSpPr>
          <a:spLocks noChangeAspect="1" noChangeArrowheads="1"/>
        </xdr:cNvSpPr>
      </xdr:nvSpPr>
      <xdr:spPr bwMode="auto">
        <a:xfrm>
          <a:off x="6754091"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43" name="AutoShape 3" descr="blob:https://web.whatsapp.com/207f9b22-a611-4d6f-9984-78d7d1ff46db">
          <a:extLst>
            <a:ext uri="{FF2B5EF4-FFF2-40B4-BE49-F238E27FC236}">
              <a16:creationId xmlns:a16="http://schemas.microsoft.com/office/drawing/2014/main" id="{00000000-0008-0000-0000-0000E7020000}"/>
            </a:ext>
          </a:extLst>
        </xdr:cNvPr>
        <xdr:cNvSpPr>
          <a:spLocks noChangeAspect="1" noChangeArrowheads="1"/>
        </xdr:cNvSpPr>
      </xdr:nvSpPr>
      <xdr:spPr bwMode="auto">
        <a:xfrm>
          <a:off x="6754091"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44" name="AutoShape 3" descr="blob:https://web.whatsapp.com/207f9b22-a611-4d6f-9984-78d7d1ff46db">
          <a:extLst>
            <a:ext uri="{FF2B5EF4-FFF2-40B4-BE49-F238E27FC236}">
              <a16:creationId xmlns:a16="http://schemas.microsoft.com/office/drawing/2014/main" id="{00000000-0008-0000-0000-0000E8020000}"/>
            </a:ext>
          </a:extLst>
        </xdr:cNvPr>
        <xdr:cNvSpPr>
          <a:spLocks noChangeAspect="1" noChangeArrowheads="1"/>
        </xdr:cNvSpPr>
      </xdr:nvSpPr>
      <xdr:spPr bwMode="auto">
        <a:xfrm>
          <a:off x="6754091" y="4359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45" name="AutoShape 3" descr="blob:https://web.whatsapp.com/207f9b22-a611-4d6f-9984-78d7d1ff46db">
          <a:extLst>
            <a:ext uri="{FF2B5EF4-FFF2-40B4-BE49-F238E27FC236}">
              <a16:creationId xmlns:a16="http://schemas.microsoft.com/office/drawing/2014/main" id="{00000000-0008-0000-0000-0000E9020000}"/>
            </a:ext>
          </a:extLst>
        </xdr:cNvPr>
        <xdr:cNvSpPr>
          <a:spLocks noChangeAspect="1" noChangeArrowheads="1"/>
        </xdr:cNvSpPr>
      </xdr:nvSpPr>
      <xdr:spPr bwMode="auto">
        <a:xfrm>
          <a:off x="6754091" y="4338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46" name="AutoShape 3" descr="blob:https://web.whatsapp.com/207f9b22-a611-4d6f-9984-78d7d1ff46db">
          <a:extLst>
            <a:ext uri="{FF2B5EF4-FFF2-40B4-BE49-F238E27FC236}">
              <a16:creationId xmlns:a16="http://schemas.microsoft.com/office/drawing/2014/main" id="{00000000-0008-0000-0000-0000EA020000}"/>
            </a:ext>
          </a:extLst>
        </xdr:cNvPr>
        <xdr:cNvSpPr>
          <a:spLocks noChangeAspect="1" noChangeArrowheads="1"/>
        </xdr:cNvSpPr>
      </xdr:nvSpPr>
      <xdr:spPr bwMode="auto">
        <a:xfrm>
          <a:off x="6754091" y="4096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47" name="AutoShape 3" descr="blob:https://web.whatsapp.com/207f9b22-a611-4d6f-9984-78d7d1ff46db">
          <a:extLst>
            <a:ext uri="{FF2B5EF4-FFF2-40B4-BE49-F238E27FC236}">
              <a16:creationId xmlns:a16="http://schemas.microsoft.com/office/drawing/2014/main" id="{00000000-0008-0000-0000-0000EB020000}"/>
            </a:ext>
          </a:extLst>
        </xdr:cNvPr>
        <xdr:cNvSpPr>
          <a:spLocks noChangeAspect="1" noChangeArrowheads="1"/>
        </xdr:cNvSpPr>
      </xdr:nvSpPr>
      <xdr:spPr bwMode="auto">
        <a:xfrm>
          <a:off x="6754091" y="4096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48" name="AutoShape 3" descr="blob:https://web.whatsapp.com/207f9b22-a611-4d6f-9984-78d7d1ff46db">
          <a:extLst>
            <a:ext uri="{FF2B5EF4-FFF2-40B4-BE49-F238E27FC236}">
              <a16:creationId xmlns:a16="http://schemas.microsoft.com/office/drawing/2014/main" id="{00000000-0008-0000-0000-0000EC020000}"/>
            </a:ext>
          </a:extLst>
        </xdr:cNvPr>
        <xdr:cNvSpPr>
          <a:spLocks noChangeAspect="1" noChangeArrowheads="1"/>
        </xdr:cNvSpPr>
      </xdr:nvSpPr>
      <xdr:spPr bwMode="auto">
        <a:xfrm>
          <a:off x="6754091" y="4208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49" name="AutoShape 3" descr="blob:https://web.whatsapp.com/207f9b22-a611-4d6f-9984-78d7d1ff46db">
          <a:extLst>
            <a:ext uri="{FF2B5EF4-FFF2-40B4-BE49-F238E27FC236}">
              <a16:creationId xmlns:a16="http://schemas.microsoft.com/office/drawing/2014/main" id="{00000000-0008-0000-0000-0000ED020000}"/>
            </a:ext>
          </a:extLst>
        </xdr:cNvPr>
        <xdr:cNvSpPr>
          <a:spLocks noChangeAspect="1" noChangeArrowheads="1"/>
        </xdr:cNvSpPr>
      </xdr:nvSpPr>
      <xdr:spPr bwMode="auto">
        <a:xfrm>
          <a:off x="6754091" y="4208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50" name="AutoShape 3" descr="blob:https://web.whatsapp.com/207f9b22-a611-4d6f-9984-78d7d1ff46db">
          <a:extLst>
            <a:ext uri="{FF2B5EF4-FFF2-40B4-BE49-F238E27FC236}">
              <a16:creationId xmlns:a16="http://schemas.microsoft.com/office/drawing/2014/main" id="{00000000-0008-0000-0000-0000EE020000}"/>
            </a:ext>
          </a:extLst>
        </xdr:cNvPr>
        <xdr:cNvSpPr>
          <a:spLocks noChangeAspect="1" noChangeArrowheads="1"/>
        </xdr:cNvSpPr>
      </xdr:nvSpPr>
      <xdr:spPr bwMode="auto">
        <a:xfrm>
          <a:off x="6754091"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51" name="AutoShape 3" descr="blob:https://web.whatsapp.com/207f9b22-a611-4d6f-9984-78d7d1ff46db">
          <a:extLst>
            <a:ext uri="{FF2B5EF4-FFF2-40B4-BE49-F238E27FC236}">
              <a16:creationId xmlns:a16="http://schemas.microsoft.com/office/drawing/2014/main" id="{00000000-0008-0000-0000-0000EF020000}"/>
            </a:ext>
          </a:extLst>
        </xdr:cNvPr>
        <xdr:cNvSpPr>
          <a:spLocks noChangeAspect="1" noChangeArrowheads="1"/>
        </xdr:cNvSpPr>
      </xdr:nvSpPr>
      <xdr:spPr bwMode="auto">
        <a:xfrm>
          <a:off x="6754091" y="4321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52" name="AutoShape 3" descr="blob:https://web.whatsapp.com/207f9b22-a611-4d6f-9984-78d7d1ff46db">
          <a:extLst>
            <a:ext uri="{FF2B5EF4-FFF2-40B4-BE49-F238E27FC236}">
              <a16:creationId xmlns:a16="http://schemas.microsoft.com/office/drawing/2014/main" id="{00000000-0008-0000-0000-0000F0020000}"/>
            </a:ext>
          </a:extLst>
        </xdr:cNvPr>
        <xdr:cNvSpPr>
          <a:spLocks noChangeAspect="1" noChangeArrowheads="1"/>
        </xdr:cNvSpPr>
      </xdr:nvSpPr>
      <xdr:spPr bwMode="auto">
        <a:xfrm>
          <a:off x="6754091" y="4659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53" name="AutoShape 3" descr="blob:https://web.whatsapp.com/207f9b22-a611-4d6f-9984-78d7d1ff46db">
          <a:extLst>
            <a:ext uri="{FF2B5EF4-FFF2-40B4-BE49-F238E27FC236}">
              <a16:creationId xmlns:a16="http://schemas.microsoft.com/office/drawing/2014/main" id="{00000000-0008-0000-0000-0000F1020000}"/>
            </a:ext>
          </a:extLst>
        </xdr:cNvPr>
        <xdr:cNvSpPr>
          <a:spLocks noChangeAspect="1" noChangeArrowheads="1"/>
        </xdr:cNvSpPr>
      </xdr:nvSpPr>
      <xdr:spPr bwMode="auto">
        <a:xfrm>
          <a:off x="6754091" y="4659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54" name="AutoShape 3" descr="blob:https://web.whatsapp.com/207f9b22-a611-4d6f-9984-78d7d1ff46db">
          <a:extLst>
            <a:ext uri="{FF2B5EF4-FFF2-40B4-BE49-F238E27FC236}">
              <a16:creationId xmlns:a16="http://schemas.microsoft.com/office/drawing/2014/main" id="{00000000-0008-0000-0000-0000F2020000}"/>
            </a:ext>
          </a:extLst>
        </xdr:cNvPr>
        <xdr:cNvSpPr>
          <a:spLocks noChangeAspect="1" noChangeArrowheads="1"/>
        </xdr:cNvSpPr>
      </xdr:nvSpPr>
      <xdr:spPr bwMode="auto">
        <a:xfrm>
          <a:off x="6754091" y="4659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55" name="AutoShape 3" descr="blob:https://web.whatsapp.com/207f9b22-a611-4d6f-9984-78d7d1ff46db">
          <a:extLst>
            <a:ext uri="{FF2B5EF4-FFF2-40B4-BE49-F238E27FC236}">
              <a16:creationId xmlns:a16="http://schemas.microsoft.com/office/drawing/2014/main" id="{00000000-0008-0000-0000-0000F3020000}"/>
            </a:ext>
          </a:extLst>
        </xdr:cNvPr>
        <xdr:cNvSpPr>
          <a:spLocks noChangeAspect="1" noChangeArrowheads="1"/>
        </xdr:cNvSpPr>
      </xdr:nvSpPr>
      <xdr:spPr bwMode="auto">
        <a:xfrm>
          <a:off x="6754091" y="4659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56" name="AutoShape 3" descr="blob:https://web.whatsapp.com/207f9b22-a611-4d6f-9984-78d7d1ff46db">
          <a:extLst>
            <a:ext uri="{FF2B5EF4-FFF2-40B4-BE49-F238E27FC236}">
              <a16:creationId xmlns:a16="http://schemas.microsoft.com/office/drawing/2014/main" id="{00000000-0008-0000-0000-0000F4020000}"/>
            </a:ext>
          </a:extLst>
        </xdr:cNvPr>
        <xdr:cNvSpPr>
          <a:spLocks noChangeAspect="1" noChangeArrowheads="1"/>
        </xdr:cNvSpPr>
      </xdr:nvSpPr>
      <xdr:spPr bwMode="auto">
        <a:xfrm>
          <a:off x="6754091" y="5485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57" name="AutoShape 3" descr="blob:https://web.whatsapp.com/207f9b22-a611-4d6f-9984-78d7d1ff46db">
          <a:extLst>
            <a:ext uri="{FF2B5EF4-FFF2-40B4-BE49-F238E27FC236}">
              <a16:creationId xmlns:a16="http://schemas.microsoft.com/office/drawing/2014/main" id="{00000000-0008-0000-0000-0000F5020000}"/>
            </a:ext>
          </a:extLst>
        </xdr:cNvPr>
        <xdr:cNvSpPr>
          <a:spLocks noChangeAspect="1" noChangeArrowheads="1"/>
        </xdr:cNvSpPr>
      </xdr:nvSpPr>
      <xdr:spPr bwMode="auto">
        <a:xfrm>
          <a:off x="6754091" y="5464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58" name="AutoShape 3" descr="blob:https://web.whatsapp.com/207f9b22-a611-4d6f-9984-78d7d1ff46db">
          <a:extLst>
            <a:ext uri="{FF2B5EF4-FFF2-40B4-BE49-F238E27FC236}">
              <a16:creationId xmlns:a16="http://schemas.microsoft.com/office/drawing/2014/main" id="{00000000-0008-0000-0000-0000F6020000}"/>
            </a:ext>
          </a:extLst>
        </xdr:cNvPr>
        <xdr:cNvSpPr>
          <a:spLocks noChangeAspect="1" noChangeArrowheads="1"/>
        </xdr:cNvSpPr>
      </xdr:nvSpPr>
      <xdr:spPr bwMode="auto">
        <a:xfrm>
          <a:off x="6754091" y="5222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59" name="AutoShape 3" descr="blob:https://web.whatsapp.com/207f9b22-a611-4d6f-9984-78d7d1ff46db">
          <a:extLst>
            <a:ext uri="{FF2B5EF4-FFF2-40B4-BE49-F238E27FC236}">
              <a16:creationId xmlns:a16="http://schemas.microsoft.com/office/drawing/2014/main" id="{00000000-0008-0000-0000-0000F7020000}"/>
            </a:ext>
          </a:extLst>
        </xdr:cNvPr>
        <xdr:cNvSpPr>
          <a:spLocks noChangeAspect="1" noChangeArrowheads="1"/>
        </xdr:cNvSpPr>
      </xdr:nvSpPr>
      <xdr:spPr bwMode="auto">
        <a:xfrm>
          <a:off x="6754091" y="5222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60" name="AutoShape 3" descr="blob:https://web.whatsapp.com/207f9b22-a611-4d6f-9984-78d7d1ff46db">
          <a:extLst>
            <a:ext uri="{FF2B5EF4-FFF2-40B4-BE49-F238E27FC236}">
              <a16:creationId xmlns:a16="http://schemas.microsoft.com/office/drawing/2014/main" id="{00000000-0008-0000-0000-0000F802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61" name="AutoShape 3" descr="blob:https://web.whatsapp.com/207f9b22-a611-4d6f-9984-78d7d1ff46db">
          <a:extLst>
            <a:ext uri="{FF2B5EF4-FFF2-40B4-BE49-F238E27FC236}">
              <a16:creationId xmlns:a16="http://schemas.microsoft.com/office/drawing/2014/main" id="{00000000-0008-0000-0000-0000F902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62" name="AutoShape 3" descr="blob:https://web.whatsapp.com/207f9b22-a611-4d6f-9984-78d7d1ff46db">
          <a:extLst>
            <a:ext uri="{FF2B5EF4-FFF2-40B4-BE49-F238E27FC236}">
              <a16:creationId xmlns:a16="http://schemas.microsoft.com/office/drawing/2014/main" id="{00000000-0008-0000-0000-0000FA020000}"/>
            </a:ext>
          </a:extLst>
        </xdr:cNvPr>
        <xdr:cNvSpPr>
          <a:spLocks noChangeAspect="1" noChangeArrowheads="1"/>
        </xdr:cNvSpPr>
      </xdr:nvSpPr>
      <xdr:spPr bwMode="auto">
        <a:xfrm>
          <a:off x="6754091" y="5447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63" name="AutoShape 3" descr="blob:https://web.whatsapp.com/207f9b22-a611-4d6f-9984-78d7d1ff46db">
          <a:extLst>
            <a:ext uri="{FF2B5EF4-FFF2-40B4-BE49-F238E27FC236}">
              <a16:creationId xmlns:a16="http://schemas.microsoft.com/office/drawing/2014/main" id="{00000000-0008-0000-0000-0000FB020000}"/>
            </a:ext>
          </a:extLst>
        </xdr:cNvPr>
        <xdr:cNvSpPr>
          <a:spLocks noChangeAspect="1" noChangeArrowheads="1"/>
        </xdr:cNvSpPr>
      </xdr:nvSpPr>
      <xdr:spPr bwMode="auto">
        <a:xfrm>
          <a:off x="6754091" y="5447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64" name="AutoShape 3" descr="blob:https://web.whatsapp.com/207f9b22-a611-4d6f-9984-78d7d1ff46db">
          <a:extLst>
            <a:ext uri="{FF2B5EF4-FFF2-40B4-BE49-F238E27FC236}">
              <a16:creationId xmlns:a16="http://schemas.microsoft.com/office/drawing/2014/main" id="{00000000-0008-0000-0000-0000FC020000}"/>
            </a:ext>
          </a:extLst>
        </xdr:cNvPr>
        <xdr:cNvSpPr>
          <a:spLocks noChangeAspect="1" noChangeArrowheads="1"/>
        </xdr:cNvSpPr>
      </xdr:nvSpPr>
      <xdr:spPr bwMode="auto">
        <a:xfrm>
          <a:off x="6754091" y="5485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65" name="AutoShape 3" descr="blob:https://web.whatsapp.com/207f9b22-a611-4d6f-9984-78d7d1ff46db">
          <a:extLst>
            <a:ext uri="{FF2B5EF4-FFF2-40B4-BE49-F238E27FC236}">
              <a16:creationId xmlns:a16="http://schemas.microsoft.com/office/drawing/2014/main" id="{00000000-0008-0000-0000-0000FD020000}"/>
            </a:ext>
          </a:extLst>
        </xdr:cNvPr>
        <xdr:cNvSpPr>
          <a:spLocks noChangeAspect="1" noChangeArrowheads="1"/>
        </xdr:cNvSpPr>
      </xdr:nvSpPr>
      <xdr:spPr bwMode="auto">
        <a:xfrm>
          <a:off x="6754091" y="5464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66" name="AutoShape 3" descr="blob:https://web.whatsapp.com/207f9b22-a611-4d6f-9984-78d7d1ff46db">
          <a:extLst>
            <a:ext uri="{FF2B5EF4-FFF2-40B4-BE49-F238E27FC236}">
              <a16:creationId xmlns:a16="http://schemas.microsoft.com/office/drawing/2014/main" id="{00000000-0008-0000-0000-0000FE020000}"/>
            </a:ext>
          </a:extLst>
        </xdr:cNvPr>
        <xdr:cNvSpPr>
          <a:spLocks noChangeAspect="1" noChangeArrowheads="1"/>
        </xdr:cNvSpPr>
      </xdr:nvSpPr>
      <xdr:spPr bwMode="auto">
        <a:xfrm>
          <a:off x="6754091" y="5222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67" name="AutoShape 3" descr="blob:https://web.whatsapp.com/207f9b22-a611-4d6f-9984-78d7d1ff46db">
          <a:extLst>
            <a:ext uri="{FF2B5EF4-FFF2-40B4-BE49-F238E27FC236}">
              <a16:creationId xmlns:a16="http://schemas.microsoft.com/office/drawing/2014/main" id="{00000000-0008-0000-0000-0000FF020000}"/>
            </a:ext>
          </a:extLst>
        </xdr:cNvPr>
        <xdr:cNvSpPr>
          <a:spLocks noChangeAspect="1" noChangeArrowheads="1"/>
        </xdr:cNvSpPr>
      </xdr:nvSpPr>
      <xdr:spPr bwMode="auto">
        <a:xfrm>
          <a:off x="6754091" y="5222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68" name="AutoShape 3" descr="blob:https://web.whatsapp.com/207f9b22-a611-4d6f-9984-78d7d1ff46db">
          <a:extLst>
            <a:ext uri="{FF2B5EF4-FFF2-40B4-BE49-F238E27FC236}">
              <a16:creationId xmlns:a16="http://schemas.microsoft.com/office/drawing/2014/main" id="{00000000-0008-0000-0000-000000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69" name="AutoShape 3" descr="blob:https://web.whatsapp.com/207f9b22-a611-4d6f-9984-78d7d1ff46db">
          <a:extLst>
            <a:ext uri="{FF2B5EF4-FFF2-40B4-BE49-F238E27FC236}">
              <a16:creationId xmlns:a16="http://schemas.microsoft.com/office/drawing/2014/main" id="{00000000-0008-0000-0000-000001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70" name="AutoShape 3" descr="blob:https://web.whatsapp.com/207f9b22-a611-4d6f-9984-78d7d1ff46db">
          <a:extLst>
            <a:ext uri="{FF2B5EF4-FFF2-40B4-BE49-F238E27FC236}">
              <a16:creationId xmlns:a16="http://schemas.microsoft.com/office/drawing/2014/main" id="{00000000-0008-0000-0000-000002030000}"/>
            </a:ext>
          </a:extLst>
        </xdr:cNvPr>
        <xdr:cNvSpPr>
          <a:spLocks noChangeAspect="1" noChangeArrowheads="1"/>
        </xdr:cNvSpPr>
      </xdr:nvSpPr>
      <xdr:spPr bwMode="auto">
        <a:xfrm>
          <a:off x="6754091" y="5447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71" name="AutoShape 3" descr="blob:https://web.whatsapp.com/207f9b22-a611-4d6f-9984-78d7d1ff46db">
          <a:extLst>
            <a:ext uri="{FF2B5EF4-FFF2-40B4-BE49-F238E27FC236}">
              <a16:creationId xmlns:a16="http://schemas.microsoft.com/office/drawing/2014/main" id="{00000000-0008-0000-0000-000003030000}"/>
            </a:ext>
          </a:extLst>
        </xdr:cNvPr>
        <xdr:cNvSpPr>
          <a:spLocks noChangeAspect="1" noChangeArrowheads="1"/>
        </xdr:cNvSpPr>
      </xdr:nvSpPr>
      <xdr:spPr bwMode="auto">
        <a:xfrm>
          <a:off x="6754091" y="5447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72" name="AutoShape 3" descr="blob:https://web.whatsapp.com/207f9b22-a611-4d6f-9984-78d7d1ff46db">
          <a:extLst>
            <a:ext uri="{FF2B5EF4-FFF2-40B4-BE49-F238E27FC236}">
              <a16:creationId xmlns:a16="http://schemas.microsoft.com/office/drawing/2014/main" id="{00000000-0008-0000-0000-000004030000}"/>
            </a:ext>
          </a:extLst>
        </xdr:cNvPr>
        <xdr:cNvSpPr>
          <a:spLocks noChangeAspect="1" noChangeArrowheads="1"/>
        </xdr:cNvSpPr>
      </xdr:nvSpPr>
      <xdr:spPr bwMode="auto">
        <a:xfrm>
          <a:off x="6754091" y="5784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73" name="AutoShape 3" descr="blob:https://web.whatsapp.com/207f9b22-a611-4d6f-9984-78d7d1ff46db">
          <a:extLst>
            <a:ext uri="{FF2B5EF4-FFF2-40B4-BE49-F238E27FC236}">
              <a16:creationId xmlns:a16="http://schemas.microsoft.com/office/drawing/2014/main" id="{00000000-0008-0000-0000-000005030000}"/>
            </a:ext>
          </a:extLst>
        </xdr:cNvPr>
        <xdr:cNvSpPr>
          <a:spLocks noChangeAspect="1" noChangeArrowheads="1"/>
        </xdr:cNvSpPr>
      </xdr:nvSpPr>
      <xdr:spPr bwMode="auto">
        <a:xfrm>
          <a:off x="6754091" y="5784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74" name="AutoShape 3" descr="blob:https://web.whatsapp.com/207f9b22-a611-4d6f-9984-78d7d1ff46db">
          <a:extLst>
            <a:ext uri="{FF2B5EF4-FFF2-40B4-BE49-F238E27FC236}">
              <a16:creationId xmlns:a16="http://schemas.microsoft.com/office/drawing/2014/main" id="{00000000-0008-0000-0000-000006030000}"/>
            </a:ext>
          </a:extLst>
        </xdr:cNvPr>
        <xdr:cNvSpPr>
          <a:spLocks noChangeAspect="1" noChangeArrowheads="1"/>
        </xdr:cNvSpPr>
      </xdr:nvSpPr>
      <xdr:spPr bwMode="auto">
        <a:xfrm>
          <a:off x="6754091" y="5784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75" name="AutoShape 3" descr="blob:https://web.whatsapp.com/207f9b22-a611-4d6f-9984-78d7d1ff46db">
          <a:extLst>
            <a:ext uri="{FF2B5EF4-FFF2-40B4-BE49-F238E27FC236}">
              <a16:creationId xmlns:a16="http://schemas.microsoft.com/office/drawing/2014/main" id="{00000000-0008-0000-0000-000007030000}"/>
            </a:ext>
          </a:extLst>
        </xdr:cNvPr>
        <xdr:cNvSpPr>
          <a:spLocks noChangeAspect="1" noChangeArrowheads="1"/>
        </xdr:cNvSpPr>
      </xdr:nvSpPr>
      <xdr:spPr bwMode="auto">
        <a:xfrm>
          <a:off x="6754091" y="5784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76" name="AutoShape 3" descr="blob:https://web.whatsapp.com/207f9b22-a611-4d6f-9984-78d7d1ff46db">
          <a:extLst>
            <a:ext uri="{FF2B5EF4-FFF2-40B4-BE49-F238E27FC236}">
              <a16:creationId xmlns:a16="http://schemas.microsoft.com/office/drawing/2014/main" id="{00000000-0008-0000-0000-000008030000}"/>
            </a:ext>
          </a:extLst>
        </xdr:cNvPr>
        <xdr:cNvSpPr>
          <a:spLocks noChangeAspect="1" noChangeArrowheads="1"/>
        </xdr:cNvSpPr>
      </xdr:nvSpPr>
      <xdr:spPr bwMode="auto">
        <a:xfrm>
          <a:off x="6754091" y="6347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77" name="AutoShape 3" descr="blob:https://web.whatsapp.com/207f9b22-a611-4d6f-9984-78d7d1ff46db">
          <a:extLst>
            <a:ext uri="{FF2B5EF4-FFF2-40B4-BE49-F238E27FC236}">
              <a16:creationId xmlns:a16="http://schemas.microsoft.com/office/drawing/2014/main" id="{00000000-0008-0000-0000-000009030000}"/>
            </a:ext>
          </a:extLst>
        </xdr:cNvPr>
        <xdr:cNvSpPr>
          <a:spLocks noChangeAspect="1" noChangeArrowheads="1"/>
        </xdr:cNvSpPr>
      </xdr:nvSpPr>
      <xdr:spPr bwMode="auto">
        <a:xfrm>
          <a:off x="6754091" y="6347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78" name="AutoShape 3" descr="blob:https://web.whatsapp.com/207f9b22-a611-4d6f-9984-78d7d1ff46db">
          <a:extLst>
            <a:ext uri="{FF2B5EF4-FFF2-40B4-BE49-F238E27FC236}">
              <a16:creationId xmlns:a16="http://schemas.microsoft.com/office/drawing/2014/main" id="{00000000-0008-0000-0000-00000A030000}"/>
            </a:ext>
          </a:extLst>
        </xdr:cNvPr>
        <xdr:cNvSpPr>
          <a:spLocks noChangeAspect="1" noChangeArrowheads="1"/>
        </xdr:cNvSpPr>
      </xdr:nvSpPr>
      <xdr:spPr bwMode="auto">
        <a:xfrm>
          <a:off x="6754091" y="6347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79" name="AutoShape 3" descr="blob:https://web.whatsapp.com/207f9b22-a611-4d6f-9984-78d7d1ff46db">
          <a:extLst>
            <a:ext uri="{FF2B5EF4-FFF2-40B4-BE49-F238E27FC236}">
              <a16:creationId xmlns:a16="http://schemas.microsoft.com/office/drawing/2014/main" id="{00000000-0008-0000-0000-00000B030000}"/>
            </a:ext>
          </a:extLst>
        </xdr:cNvPr>
        <xdr:cNvSpPr>
          <a:spLocks noChangeAspect="1" noChangeArrowheads="1"/>
        </xdr:cNvSpPr>
      </xdr:nvSpPr>
      <xdr:spPr bwMode="auto">
        <a:xfrm>
          <a:off x="6754091" y="6347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80" name="AutoShape 3" descr="blob:https://web.whatsapp.com/207f9b22-a611-4d6f-9984-78d7d1ff46db">
          <a:extLst>
            <a:ext uri="{FF2B5EF4-FFF2-40B4-BE49-F238E27FC236}">
              <a16:creationId xmlns:a16="http://schemas.microsoft.com/office/drawing/2014/main" id="{00000000-0008-0000-0000-00000C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81" name="AutoShape 3" descr="blob:https://web.whatsapp.com/207f9b22-a611-4d6f-9984-78d7d1ff46db">
          <a:extLst>
            <a:ext uri="{FF2B5EF4-FFF2-40B4-BE49-F238E27FC236}">
              <a16:creationId xmlns:a16="http://schemas.microsoft.com/office/drawing/2014/main" id="{00000000-0008-0000-0000-00000D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82" name="AutoShape 3" descr="blob:https://web.whatsapp.com/207f9b22-a611-4d6f-9984-78d7d1ff46db">
          <a:extLst>
            <a:ext uri="{FF2B5EF4-FFF2-40B4-BE49-F238E27FC236}">
              <a16:creationId xmlns:a16="http://schemas.microsoft.com/office/drawing/2014/main" id="{00000000-0008-0000-0000-00000E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83" name="AutoShape 3" descr="blob:https://web.whatsapp.com/207f9b22-a611-4d6f-9984-78d7d1ff46db">
          <a:extLst>
            <a:ext uri="{FF2B5EF4-FFF2-40B4-BE49-F238E27FC236}">
              <a16:creationId xmlns:a16="http://schemas.microsoft.com/office/drawing/2014/main" id="{00000000-0008-0000-0000-00000F030000}"/>
            </a:ext>
          </a:extLst>
        </xdr:cNvPr>
        <xdr:cNvSpPr>
          <a:spLocks noChangeAspect="1" noChangeArrowheads="1"/>
        </xdr:cNvSpPr>
      </xdr:nvSpPr>
      <xdr:spPr bwMode="auto">
        <a:xfrm>
          <a:off x="6754091" y="5334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84" name="AutoShape 3" descr="blob:https://web.whatsapp.com/207f9b22-a611-4d6f-9984-78d7d1ff46db">
          <a:extLst>
            <a:ext uri="{FF2B5EF4-FFF2-40B4-BE49-F238E27FC236}">
              <a16:creationId xmlns:a16="http://schemas.microsoft.com/office/drawing/2014/main" id="{00000000-0008-0000-0000-000010030000}"/>
            </a:ext>
          </a:extLst>
        </xdr:cNvPr>
        <xdr:cNvSpPr>
          <a:spLocks noChangeAspect="1" noChangeArrowheads="1"/>
        </xdr:cNvSpPr>
      </xdr:nvSpPr>
      <xdr:spPr bwMode="auto">
        <a:xfrm>
          <a:off x="6754091" y="82994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85" name="AutoShape 3" descr="blob:https://web.whatsapp.com/207f9b22-a611-4d6f-9984-78d7d1ff46db">
          <a:extLst>
            <a:ext uri="{FF2B5EF4-FFF2-40B4-BE49-F238E27FC236}">
              <a16:creationId xmlns:a16="http://schemas.microsoft.com/office/drawing/2014/main" id="{00000000-0008-0000-0000-000011030000}"/>
            </a:ext>
          </a:extLst>
        </xdr:cNvPr>
        <xdr:cNvSpPr>
          <a:spLocks noChangeAspect="1" noChangeArrowheads="1"/>
        </xdr:cNvSpPr>
      </xdr:nvSpPr>
      <xdr:spPr bwMode="auto">
        <a:xfrm>
          <a:off x="6754091" y="8278523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86" name="AutoShape 3" descr="blob:https://web.whatsapp.com/207f9b22-a611-4d6f-9984-78d7d1ff46db">
          <a:extLst>
            <a:ext uri="{FF2B5EF4-FFF2-40B4-BE49-F238E27FC236}">
              <a16:creationId xmlns:a16="http://schemas.microsoft.com/office/drawing/2014/main" id="{00000000-0008-0000-0000-000012030000}"/>
            </a:ext>
          </a:extLst>
        </xdr:cNvPr>
        <xdr:cNvSpPr>
          <a:spLocks noChangeAspect="1" noChangeArrowheads="1"/>
        </xdr:cNvSpPr>
      </xdr:nvSpPr>
      <xdr:spPr bwMode="auto">
        <a:xfrm>
          <a:off x="6754091" y="8036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87" name="AutoShape 3" descr="blob:https://web.whatsapp.com/207f9b22-a611-4d6f-9984-78d7d1ff46db">
          <a:extLst>
            <a:ext uri="{FF2B5EF4-FFF2-40B4-BE49-F238E27FC236}">
              <a16:creationId xmlns:a16="http://schemas.microsoft.com/office/drawing/2014/main" id="{00000000-0008-0000-0000-000013030000}"/>
            </a:ext>
          </a:extLst>
        </xdr:cNvPr>
        <xdr:cNvSpPr>
          <a:spLocks noChangeAspect="1" noChangeArrowheads="1"/>
        </xdr:cNvSpPr>
      </xdr:nvSpPr>
      <xdr:spPr bwMode="auto">
        <a:xfrm>
          <a:off x="6754091" y="8036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88" name="AutoShape 3" descr="blob:https://web.whatsapp.com/207f9b22-a611-4d6f-9984-78d7d1ff46db">
          <a:extLst>
            <a:ext uri="{FF2B5EF4-FFF2-40B4-BE49-F238E27FC236}">
              <a16:creationId xmlns:a16="http://schemas.microsoft.com/office/drawing/2014/main" id="{00000000-0008-0000-0000-000014030000}"/>
            </a:ext>
          </a:extLst>
        </xdr:cNvPr>
        <xdr:cNvSpPr>
          <a:spLocks noChangeAspect="1" noChangeArrowheads="1"/>
        </xdr:cNvSpPr>
      </xdr:nvSpPr>
      <xdr:spPr bwMode="auto">
        <a:xfrm>
          <a:off x="6754091" y="8148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89" name="AutoShape 3" descr="blob:https://web.whatsapp.com/207f9b22-a611-4d6f-9984-78d7d1ff46db">
          <a:extLst>
            <a:ext uri="{FF2B5EF4-FFF2-40B4-BE49-F238E27FC236}">
              <a16:creationId xmlns:a16="http://schemas.microsoft.com/office/drawing/2014/main" id="{00000000-0008-0000-0000-000015030000}"/>
            </a:ext>
          </a:extLst>
        </xdr:cNvPr>
        <xdr:cNvSpPr>
          <a:spLocks noChangeAspect="1" noChangeArrowheads="1"/>
        </xdr:cNvSpPr>
      </xdr:nvSpPr>
      <xdr:spPr bwMode="auto">
        <a:xfrm>
          <a:off x="6754091" y="8148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90" name="AutoShape 3" descr="blob:https://web.whatsapp.com/207f9b22-a611-4d6f-9984-78d7d1ff46db">
          <a:extLst>
            <a:ext uri="{FF2B5EF4-FFF2-40B4-BE49-F238E27FC236}">
              <a16:creationId xmlns:a16="http://schemas.microsoft.com/office/drawing/2014/main" id="{00000000-0008-0000-0000-000016030000}"/>
            </a:ext>
          </a:extLst>
        </xdr:cNvPr>
        <xdr:cNvSpPr>
          <a:spLocks noChangeAspect="1" noChangeArrowheads="1"/>
        </xdr:cNvSpPr>
      </xdr:nvSpPr>
      <xdr:spPr bwMode="auto">
        <a:xfrm>
          <a:off x="6754091" y="8261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91" name="AutoShape 3" descr="blob:https://web.whatsapp.com/207f9b22-a611-4d6f-9984-78d7d1ff46db">
          <a:extLst>
            <a:ext uri="{FF2B5EF4-FFF2-40B4-BE49-F238E27FC236}">
              <a16:creationId xmlns:a16="http://schemas.microsoft.com/office/drawing/2014/main" id="{00000000-0008-0000-0000-000017030000}"/>
            </a:ext>
          </a:extLst>
        </xdr:cNvPr>
        <xdr:cNvSpPr>
          <a:spLocks noChangeAspect="1" noChangeArrowheads="1"/>
        </xdr:cNvSpPr>
      </xdr:nvSpPr>
      <xdr:spPr bwMode="auto">
        <a:xfrm>
          <a:off x="6754091" y="8261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92" name="AutoShape 3" descr="blob:https://web.whatsapp.com/207f9b22-a611-4d6f-9984-78d7d1ff46db">
          <a:extLst>
            <a:ext uri="{FF2B5EF4-FFF2-40B4-BE49-F238E27FC236}">
              <a16:creationId xmlns:a16="http://schemas.microsoft.com/office/drawing/2014/main" id="{00000000-0008-0000-0000-000018030000}"/>
            </a:ext>
          </a:extLst>
        </xdr:cNvPr>
        <xdr:cNvSpPr>
          <a:spLocks noChangeAspect="1" noChangeArrowheads="1"/>
        </xdr:cNvSpPr>
      </xdr:nvSpPr>
      <xdr:spPr bwMode="auto">
        <a:xfrm>
          <a:off x="6754091" y="12538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93" name="AutoShape 3" descr="blob:https://web.whatsapp.com/207f9b22-a611-4d6f-9984-78d7d1ff46db">
          <a:extLst>
            <a:ext uri="{FF2B5EF4-FFF2-40B4-BE49-F238E27FC236}">
              <a16:creationId xmlns:a16="http://schemas.microsoft.com/office/drawing/2014/main" id="{00000000-0008-0000-0000-000019030000}"/>
            </a:ext>
          </a:extLst>
        </xdr:cNvPr>
        <xdr:cNvSpPr>
          <a:spLocks noChangeAspect="1" noChangeArrowheads="1"/>
        </xdr:cNvSpPr>
      </xdr:nvSpPr>
      <xdr:spPr bwMode="auto">
        <a:xfrm>
          <a:off x="6754091" y="12538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94" name="AutoShape 3" descr="blob:https://web.whatsapp.com/207f9b22-a611-4d6f-9984-78d7d1ff46db">
          <a:extLst>
            <a:ext uri="{FF2B5EF4-FFF2-40B4-BE49-F238E27FC236}">
              <a16:creationId xmlns:a16="http://schemas.microsoft.com/office/drawing/2014/main" id="{00000000-0008-0000-0000-00001A030000}"/>
            </a:ext>
          </a:extLst>
        </xdr:cNvPr>
        <xdr:cNvSpPr>
          <a:spLocks noChangeAspect="1" noChangeArrowheads="1"/>
        </xdr:cNvSpPr>
      </xdr:nvSpPr>
      <xdr:spPr bwMode="auto">
        <a:xfrm>
          <a:off x="6754091" y="82994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95" name="AutoShape 3" descr="blob:https://web.whatsapp.com/207f9b22-a611-4d6f-9984-78d7d1ff46db">
          <a:extLst>
            <a:ext uri="{FF2B5EF4-FFF2-40B4-BE49-F238E27FC236}">
              <a16:creationId xmlns:a16="http://schemas.microsoft.com/office/drawing/2014/main" id="{00000000-0008-0000-0000-00001B030000}"/>
            </a:ext>
          </a:extLst>
        </xdr:cNvPr>
        <xdr:cNvSpPr>
          <a:spLocks noChangeAspect="1" noChangeArrowheads="1"/>
        </xdr:cNvSpPr>
      </xdr:nvSpPr>
      <xdr:spPr bwMode="auto">
        <a:xfrm>
          <a:off x="6754091" y="8278523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96" name="AutoShape 3" descr="blob:https://web.whatsapp.com/207f9b22-a611-4d6f-9984-78d7d1ff46db">
          <a:extLst>
            <a:ext uri="{FF2B5EF4-FFF2-40B4-BE49-F238E27FC236}">
              <a16:creationId xmlns:a16="http://schemas.microsoft.com/office/drawing/2014/main" id="{00000000-0008-0000-0000-00001C030000}"/>
            </a:ext>
          </a:extLst>
        </xdr:cNvPr>
        <xdr:cNvSpPr>
          <a:spLocks noChangeAspect="1" noChangeArrowheads="1"/>
        </xdr:cNvSpPr>
      </xdr:nvSpPr>
      <xdr:spPr bwMode="auto">
        <a:xfrm>
          <a:off x="6754091" y="8036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97" name="AutoShape 3" descr="blob:https://web.whatsapp.com/207f9b22-a611-4d6f-9984-78d7d1ff46db">
          <a:extLst>
            <a:ext uri="{FF2B5EF4-FFF2-40B4-BE49-F238E27FC236}">
              <a16:creationId xmlns:a16="http://schemas.microsoft.com/office/drawing/2014/main" id="{00000000-0008-0000-0000-00001D030000}"/>
            </a:ext>
          </a:extLst>
        </xdr:cNvPr>
        <xdr:cNvSpPr>
          <a:spLocks noChangeAspect="1" noChangeArrowheads="1"/>
        </xdr:cNvSpPr>
      </xdr:nvSpPr>
      <xdr:spPr bwMode="auto">
        <a:xfrm>
          <a:off x="6754091" y="8036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98" name="AutoShape 3" descr="blob:https://web.whatsapp.com/207f9b22-a611-4d6f-9984-78d7d1ff46db">
          <a:extLst>
            <a:ext uri="{FF2B5EF4-FFF2-40B4-BE49-F238E27FC236}">
              <a16:creationId xmlns:a16="http://schemas.microsoft.com/office/drawing/2014/main" id="{00000000-0008-0000-0000-00001E030000}"/>
            </a:ext>
          </a:extLst>
        </xdr:cNvPr>
        <xdr:cNvSpPr>
          <a:spLocks noChangeAspect="1" noChangeArrowheads="1"/>
        </xdr:cNvSpPr>
      </xdr:nvSpPr>
      <xdr:spPr bwMode="auto">
        <a:xfrm>
          <a:off x="6754091" y="8148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799" name="AutoShape 3" descr="blob:https://web.whatsapp.com/207f9b22-a611-4d6f-9984-78d7d1ff46db">
          <a:extLst>
            <a:ext uri="{FF2B5EF4-FFF2-40B4-BE49-F238E27FC236}">
              <a16:creationId xmlns:a16="http://schemas.microsoft.com/office/drawing/2014/main" id="{00000000-0008-0000-0000-00001F030000}"/>
            </a:ext>
          </a:extLst>
        </xdr:cNvPr>
        <xdr:cNvSpPr>
          <a:spLocks noChangeAspect="1" noChangeArrowheads="1"/>
        </xdr:cNvSpPr>
      </xdr:nvSpPr>
      <xdr:spPr bwMode="auto">
        <a:xfrm>
          <a:off x="6754091" y="8148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00" name="AutoShape 3" descr="blob:https://web.whatsapp.com/207f9b22-a611-4d6f-9984-78d7d1ff46db">
          <a:extLst>
            <a:ext uri="{FF2B5EF4-FFF2-40B4-BE49-F238E27FC236}">
              <a16:creationId xmlns:a16="http://schemas.microsoft.com/office/drawing/2014/main" id="{00000000-0008-0000-0000-000020030000}"/>
            </a:ext>
          </a:extLst>
        </xdr:cNvPr>
        <xdr:cNvSpPr>
          <a:spLocks noChangeAspect="1" noChangeArrowheads="1"/>
        </xdr:cNvSpPr>
      </xdr:nvSpPr>
      <xdr:spPr bwMode="auto">
        <a:xfrm>
          <a:off x="6754091" y="8261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01" name="AutoShape 3" descr="blob:https://web.whatsapp.com/207f9b22-a611-4d6f-9984-78d7d1ff46db">
          <a:extLst>
            <a:ext uri="{FF2B5EF4-FFF2-40B4-BE49-F238E27FC236}">
              <a16:creationId xmlns:a16="http://schemas.microsoft.com/office/drawing/2014/main" id="{00000000-0008-0000-0000-000021030000}"/>
            </a:ext>
          </a:extLst>
        </xdr:cNvPr>
        <xdr:cNvSpPr>
          <a:spLocks noChangeAspect="1" noChangeArrowheads="1"/>
        </xdr:cNvSpPr>
      </xdr:nvSpPr>
      <xdr:spPr bwMode="auto">
        <a:xfrm>
          <a:off x="6754091" y="8261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02" name="AutoShape 3" descr="blob:https://web.whatsapp.com/207f9b22-a611-4d6f-9984-78d7d1ff46db">
          <a:extLst>
            <a:ext uri="{FF2B5EF4-FFF2-40B4-BE49-F238E27FC236}">
              <a16:creationId xmlns:a16="http://schemas.microsoft.com/office/drawing/2014/main" id="{00000000-0008-0000-0000-000022030000}"/>
            </a:ext>
          </a:extLst>
        </xdr:cNvPr>
        <xdr:cNvSpPr>
          <a:spLocks noChangeAspect="1" noChangeArrowheads="1"/>
        </xdr:cNvSpPr>
      </xdr:nvSpPr>
      <xdr:spPr bwMode="auto">
        <a:xfrm>
          <a:off x="6754091" y="12538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03" name="AutoShape 3" descr="blob:https://web.whatsapp.com/207f9b22-a611-4d6f-9984-78d7d1ff46db">
          <a:extLst>
            <a:ext uri="{FF2B5EF4-FFF2-40B4-BE49-F238E27FC236}">
              <a16:creationId xmlns:a16="http://schemas.microsoft.com/office/drawing/2014/main" id="{00000000-0008-0000-0000-000023030000}"/>
            </a:ext>
          </a:extLst>
        </xdr:cNvPr>
        <xdr:cNvSpPr>
          <a:spLocks noChangeAspect="1" noChangeArrowheads="1"/>
        </xdr:cNvSpPr>
      </xdr:nvSpPr>
      <xdr:spPr bwMode="auto">
        <a:xfrm>
          <a:off x="6754091" y="12538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04" name="AutoShape 3" descr="blob:https://web.whatsapp.com/207f9b22-a611-4d6f-9984-78d7d1ff46db">
          <a:extLst>
            <a:ext uri="{FF2B5EF4-FFF2-40B4-BE49-F238E27FC236}">
              <a16:creationId xmlns:a16="http://schemas.microsoft.com/office/drawing/2014/main" id="{00000000-0008-0000-0000-000024030000}"/>
            </a:ext>
          </a:extLst>
        </xdr:cNvPr>
        <xdr:cNvSpPr>
          <a:spLocks noChangeAspect="1" noChangeArrowheads="1"/>
        </xdr:cNvSpPr>
      </xdr:nvSpPr>
      <xdr:spPr bwMode="auto">
        <a:xfrm>
          <a:off x="6754091" y="71737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05" name="AutoShape 3" descr="blob:https://web.whatsapp.com/207f9b22-a611-4d6f-9984-78d7d1ff46db">
          <a:extLst>
            <a:ext uri="{FF2B5EF4-FFF2-40B4-BE49-F238E27FC236}">
              <a16:creationId xmlns:a16="http://schemas.microsoft.com/office/drawing/2014/main" id="{00000000-0008-0000-0000-000025030000}"/>
            </a:ext>
          </a:extLst>
        </xdr:cNvPr>
        <xdr:cNvSpPr>
          <a:spLocks noChangeAspect="1" noChangeArrowheads="1"/>
        </xdr:cNvSpPr>
      </xdr:nvSpPr>
      <xdr:spPr bwMode="auto">
        <a:xfrm>
          <a:off x="6754091" y="71528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06" name="AutoShape 3" descr="blob:https://web.whatsapp.com/207f9b22-a611-4d6f-9984-78d7d1ff46db">
          <a:extLst>
            <a:ext uri="{FF2B5EF4-FFF2-40B4-BE49-F238E27FC236}">
              <a16:creationId xmlns:a16="http://schemas.microsoft.com/office/drawing/2014/main" id="{00000000-0008-0000-0000-000026030000}"/>
            </a:ext>
          </a:extLst>
        </xdr:cNvPr>
        <xdr:cNvSpPr>
          <a:spLocks noChangeAspect="1" noChangeArrowheads="1"/>
        </xdr:cNvSpPr>
      </xdr:nvSpPr>
      <xdr:spPr bwMode="auto">
        <a:xfrm>
          <a:off x="6754091" y="6910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07" name="AutoShape 3" descr="blob:https://web.whatsapp.com/207f9b22-a611-4d6f-9984-78d7d1ff46db">
          <a:extLst>
            <a:ext uri="{FF2B5EF4-FFF2-40B4-BE49-F238E27FC236}">
              <a16:creationId xmlns:a16="http://schemas.microsoft.com/office/drawing/2014/main" id="{00000000-0008-0000-0000-000027030000}"/>
            </a:ext>
          </a:extLst>
        </xdr:cNvPr>
        <xdr:cNvSpPr>
          <a:spLocks noChangeAspect="1" noChangeArrowheads="1"/>
        </xdr:cNvSpPr>
      </xdr:nvSpPr>
      <xdr:spPr bwMode="auto">
        <a:xfrm>
          <a:off x="6754091" y="6910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08" name="AutoShape 3" descr="blob:https://web.whatsapp.com/207f9b22-a611-4d6f-9984-78d7d1ff46db">
          <a:extLst>
            <a:ext uri="{FF2B5EF4-FFF2-40B4-BE49-F238E27FC236}">
              <a16:creationId xmlns:a16="http://schemas.microsoft.com/office/drawing/2014/main" id="{00000000-0008-0000-0000-000028030000}"/>
            </a:ext>
          </a:extLst>
        </xdr:cNvPr>
        <xdr:cNvSpPr>
          <a:spLocks noChangeAspect="1" noChangeArrowheads="1"/>
        </xdr:cNvSpPr>
      </xdr:nvSpPr>
      <xdr:spPr bwMode="auto">
        <a:xfrm>
          <a:off x="6754091" y="7023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09" name="AutoShape 3" descr="blob:https://web.whatsapp.com/207f9b22-a611-4d6f-9984-78d7d1ff46db">
          <a:extLst>
            <a:ext uri="{FF2B5EF4-FFF2-40B4-BE49-F238E27FC236}">
              <a16:creationId xmlns:a16="http://schemas.microsoft.com/office/drawing/2014/main" id="{00000000-0008-0000-0000-000029030000}"/>
            </a:ext>
          </a:extLst>
        </xdr:cNvPr>
        <xdr:cNvSpPr>
          <a:spLocks noChangeAspect="1" noChangeArrowheads="1"/>
        </xdr:cNvSpPr>
      </xdr:nvSpPr>
      <xdr:spPr bwMode="auto">
        <a:xfrm>
          <a:off x="6754091" y="7023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10" name="AutoShape 3" descr="blob:https://web.whatsapp.com/207f9b22-a611-4d6f-9984-78d7d1ff46db">
          <a:extLst>
            <a:ext uri="{FF2B5EF4-FFF2-40B4-BE49-F238E27FC236}">
              <a16:creationId xmlns:a16="http://schemas.microsoft.com/office/drawing/2014/main" id="{00000000-0008-0000-0000-00002A030000}"/>
            </a:ext>
          </a:extLst>
        </xdr:cNvPr>
        <xdr:cNvSpPr>
          <a:spLocks noChangeAspect="1" noChangeArrowheads="1"/>
        </xdr:cNvSpPr>
      </xdr:nvSpPr>
      <xdr:spPr bwMode="auto">
        <a:xfrm>
          <a:off x="6754091" y="7135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11" name="AutoShape 3" descr="blob:https://web.whatsapp.com/207f9b22-a611-4d6f-9984-78d7d1ff46db">
          <a:extLst>
            <a:ext uri="{FF2B5EF4-FFF2-40B4-BE49-F238E27FC236}">
              <a16:creationId xmlns:a16="http://schemas.microsoft.com/office/drawing/2014/main" id="{00000000-0008-0000-0000-00002B030000}"/>
            </a:ext>
          </a:extLst>
        </xdr:cNvPr>
        <xdr:cNvSpPr>
          <a:spLocks noChangeAspect="1" noChangeArrowheads="1"/>
        </xdr:cNvSpPr>
      </xdr:nvSpPr>
      <xdr:spPr bwMode="auto">
        <a:xfrm>
          <a:off x="6754091" y="7135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12" name="AutoShape 3" descr="blob:https://web.whatsapp.com/207f9b22-a611-4d6f-9984-78d7d1ff46db">
          <a:extLst>
            <a:ext uri="{FF2B5EF4-FFF2-40B4-BE49-F238E27FC236}">
              <a16:creationId xmlns:a16="http://schemas.microsoft.com/office/drawing/2014/main" id="{00000000-0008-0000-0000-00002C030000}"/>
            </a:ext>
          </a:extLst>
        </xdr:cNvPr>
        <xdr:cNvSpPr>
          <a:spLocks noChangeAspect="1" noChangeArrowheads="1"/>
        </xdr:cNvSpPr>
      </xdr:nvSpPr>
      <xdr:spPr bwMode="auto">
        <a:xfrm>
          <a:off x="6754091" y="7473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13" name="AutoShape 3" descr="blob:https://web.whatsapp.com/207f9b22-a611-4d6f-9984-78d7d1ff46db">
          <a:extLst>
            <a:ext uri="{FF2B5EF4-FFF2-40B4-BE49-F238E27FC236}">
              <a16:creationId xmlns:a16="http://schemas.microsoft.com/office/drawing/2014/main" id="{00000000-0008-0000-0000-00002D030000}"/>
            </a:ext>
          </a:extLst>
        </xdr:cNvPr>
        <xdr:cNvSpPr>
          <a:spLocks noChangeAspect="1" noChangeArrowheads="1"/>
        </xdr:cNvSpPr>
      </xdr:nvSpPr>
      <xdr:spPr bwMode="auto">
        <a:xfrm>
          <a:off x="6754091" y="7473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14" name="AutoShape 3" descr="blob:https://web.whatsapp.com/207f9b22-a611-4d6f-9984-78d7d1ff46db">
          <a:extLst>
            <a:ext uri="{FF2B5EF4-FFF2-40B4-BE49-F238E27FC236}">
              <a16:creationId xmlns:a16="http://schemas.microsoft.com/office/drawing/2014/main" id="{00000000-0008-0000-0000-00002E030000}"/>
            </a:ext>
          </a:extLst>
        </xdr:cNvPr>
        <xdr:cNvSpPr>
          <a:spLocks noChangeAspect="1" noChangeArrowheads="1"/>
        </xdr:cNvSpPr>
      </xdr:nvSpPr>
      <xdr:spPr bwMode="auto">
        <a:xfrm>
          <a:off x="6754091" y="71737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15" name="AutoShape 3" descr="blob:https://web.whatsapp.com/207f9b22-a611-4d6f-9984-78d7d1ff46db">
          <a:extLst>
            <a:ext uri="{FF2B5EF4-FFF2-40B4-BE49-F238E27FC236}">
              <a16:creationId xmlns:a16="http://schemas.microsoft.com/office/drawing/2014/main" id="{00000000-0008-0000-0000-00002F030000}"/>
            </a:ext>
          </a:extLst>
        </xdr:cNvPr>
        <xdr:cNvSpPr>
          <a:spLocks noChangeAspect="1" noChangeArrowheads="1"/>
        </xdr:cNvSpPr>
      </xdr:nvSpPr>
      <xdr:spPr bwMode="auto">
        <a:xfrm>
          <a:off x="6754091" y="71528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16" name="AutoShape 3" descr="blob:https://web.whatsapp.com/207f9b22-a611-4d6f-9984-78d7d1ff46db">
          <a:extLst>
            <a:ext uri="{FF2B5EF4-FFF2-40B4-BE49-F238E27FC236}">
              <a16:creationId xmlns:a16="http://schemas.microsoft.com/office/drawing/2014/main" id="{00000000-0008-0000-0000-000030030000}"/>
            </a:ext>
          </a:extLst>
        </xdr:cNvPr>
        <xdr:cNvSpPr>
          <a:spLocks noChangeAspect="1" noChangeArrowheads="1"/>
        </xdr:cNvSpPr>
      </xdr:nvSpPr>
      <xdr:spPr bwMode="auto">
        <a:xfrm>
          <a:off x="6754091" y="6910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17" name="AutoShape 3" descr="blob:https://web.whatsapp.com/207f9b22-a611-4d6f-9984-78d7d1ff46db">
          <a:extLst>
            <a:ext uri="{FF2B5EF4-FFF2-40B4-BE49-F238E27FC236}">
              <a16:creationId xmlns:a16="http://schemas.microsoft.com/office/drawing/2014/main" id="{00000000-0008-0000-0000-000031030000}"/>
            </a:ext>
          </a:extLst>
        </xdr:cNvPr>
        <xdr:cNvSpPr>
          <a:spLocks noChangeAspect="1" noChangeArrowheads="1"/>
        </xdr:cNvSpPr>
      </xdr:nvSpPr>
      <xdr:spPr bwMode="auto">
        <a:xfrm>
          <a:off x="6754091" y="6910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18" name="AutoShape 3" descr="blob:https://web.whatsapp.com/207f9b22-a611-4d6f-9984-78d7d1ff46db">
          <a:extLst>
            <a:ext uri="{FF2B5EF4-FFF2-40B4-BE49-F238E27FC236}">
              <a16:creationId xmlns:a16="http://schemas.microsoft.com/office/drawing/2014/main" id="{00000000-0008-0000-0000-000032030000}"/>
            </a:ext>
          </a:extLst>
        </xdr:cNvPr>
        <xdr:cNvSpPr>
          <a:spLocks noChangeAspect="1" noChangeArrowheads="1"/>
        </xdr:cNvSpPr>
      </xdr:nvSpPr>
      <xdr:spPr bwMode="auto">
        <a:xfrm>
          <a:off x="6754091" y="7023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19" name="AutoShape 3" descr="blob:https://web.whatsapp.com/207f9b22-a611-4d6f-9984-78d7d1ff46db">
          <a:extLst>
            <a:ext uri="{FF2B5EF4-FFF2-40B4-BE49-F238E27FC236}">
              <a16:creationId xmlns:a16="http://schemas.microsoft.com/office/drawing/2014/main" id="{00000000-0008-0000-0000-000033030000}"/>
            </a:ext>
          </a:extLst>
        </xdr:cNvPr>
        <xdr:cNvSpPr>
          <a:spLocks noChangeAspect="1" noChangeArrowheads="1"/>
        </xdr:cNvSpPr>
      </xdr:nvSpPr>
      <xdr:spPr bwMode="auto">
        <a:xfrm>
          <a:off x="6754091" y="702312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20" name="AutoShape 3" descr="blob:https://web.whatsapp.com/207f9b22-a611-4d6f-9984-78d7d1ff46db">
          <a:extLst>
            <a:ext uri="{FF2B5EF4-FFF2-40B4-BE49-F238E27FC236}">
              <a16:creationId xmlns:a16="http://schemas.microsoft.com/office/drawing/2014/main" id="{00000000-0008-0000-0000-000034030000}"/>
            </a:ext>
          </a:extLst>
        </xdr:cNvPr>
        <xdr:cNvSpPr>
          <a:spLocks noChangeAspect="1" noChangeArrowheads="1"/>
        </xdr:cNvSpPr>
      </xdr:nvSpPr>
      <xdr:spPr bwMode="auto">
        <a:xfrm>
          <a:off x="6754091" y="7135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21" name="AutoShape 3" descr="blob:https://web.whatsapp.com/207f9b22-a611-4d6f-9984-78d7d1ff46db">
          <a:extLst>
            <a:ext uri="{FF2B5EF4-FFF2-40B4-BE49-F238E27FC236}">
              <a16:creationId xmlns:a16="http://schemas.microsoft.com/office/drawing/2014/main" id="{00000000-0008-0000-0000-000035030000}"/>
            </a:ext>
          </a:extLst>
        </xdr:cNvPr>
        <xdr:cNvSpPr>
          <a:spLocks noChangeAspect="1" noChangeArrowheads="1"/>
        </xdr:cNvSpPr>
      </xdr:nvSpPr>
      <xdr:spPr bwMode="auto">
        <a:xfrm>
          <a:off x="6754091" y="71356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22" name="AutoShape 3" descr="blob:https://web.whatsapp.com/207f9b22-a611-4d6f-9984-78d7d1ff46db">
          <a:extLst>
            <a:ext uri="{FF2B5EF4-FFF2-40B4-BE49-F238E27FC236}">
              <a16:creationId xmlns:a16="http://schemas.microsoft.com/office/drawing/2014/main" id="{00000000-0008-0000-0000-000036030000}"/>
            </a:ext>
          </a:extLst>
        </xdr:cNvPr>
        <xdr:cNvSpPr>
          <a:spLocks noChangeAspect="1" noChangeArrowheads="1"/>
        </xdr:cNvSpPr>
      </xdr:nvSpPr>
      <xdr:spPr bwMode="auto">
        <a:xfrm>
          <a:off x="6754091" y="7473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23" name="AutoShape 3" descr="blob:https://web.whatsapp.com/207f9b22-a611-4d6f-9984-78d7d1ff46db">
          <a:extLst>
            <a:ext uri="{FF2B5EF4-FFF2-40B4-BE49-F238E27FC236}">
              <a16:creationId xmlns:a16="http://schemas.microsoft.com/office/drawing/2014/main" id="{00000000-0008-0000-0000-000037030000}"/>
            </a:ext>
          </a:extLst>
        </xdr:cNvPr>
        <xdr:cNvSpPr>
          <a:spLocks noChangeAspect="1" noChangeArrowheads="1"/>
        </xdr:cNvSpPr>
      </xdr:nvSpPr>
      <xdr:spPr bwMode="auto">
        <a:xfrm>
          <a:off x="6754091" y="7473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24" name="AutoShape 3" descr="blob:https://web.whatsapp.com/207f9b22-a611-4d6f-9984-78d7d1ff46db">
          <a:extLst>
            <a:ext uri="{FF2B5EF4-FFF2-40B4-BE49-F238E27FC236}">
              <a16:creationId xmlns:a16="http://schemas.microsoft.com/office/drawing/2014/main" id="{00000000-0008-0000-0000-000038030000}"/>
            </a:ext>
          </a:extLst>
        </xdr:cNvPr>
        <xdr:cNvSpPr>
          <a:spLocks noChangeAspect="1" noChangeArrowheads="1"/>
        </xdr:cNvSpPr>
      </xdr:nvSpPr>
      <xdr:spPr bwMode="auto">
        <a:xfrm>
          <a:off x="6754091" y="9312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25" name="AutoShape 3" descr="blob:https://web.whatsapp.com/207f9b22-a611-4d6f-9984-78d7d1ff46db">
          <a:extLst>
            <a:ext uri="{FF2B5EF4-FFF2-40B4-BE49-F238E27FC236}">
              <a16:creationId xmlns:a16="http://schemas.microsoft.com/office/drawing/2014/main" id="{00000000-0008-0000-0000-000039030000}"/>
            </a:ext>
          </a:extLst>
        </xdr:cNvPr>
        <xdr:cNvSpPr>
          <a:spLocks noChangeAspect="1" noChangeArrowheads="1"/>
        </xdr:cNvSpPr>
      </xdr:nvSpPr>
      <xdr:spPr bwMode="auto">
        <a:xfrm>
          <a:off x="6754091" y="929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26" name="AutoShape 3" descr="blob:https://web.whatsapp.com/207f9b22-a611-4d6f-9984-78d7d1ff46db">
          <a:extLst>
            <a:ext uri="{FF2B5EF4-FFF2-40B4-BE49-F238E27FC236}">
              <a16:creationId xmlns:a16="http://schemas.microsoft.com/office/drawing/2014/main" id="{00000000-0008-0000-0000-00003A030000}"/>
            </a:ext>
          </a:extLst>
        </xdr:cNvPr>
        <xdr:cNvSpPr>
          <a:spLocks noChangeAspect="1" noChangeArrowheads="1"/>
        </xdr:cNvSpPr>
      </xdr:nvSpPr>
      <xdr:spPr bwMode="auto">
        <a:xfrm>
          <a:off x="6754091" y="9049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27" name="AutoShape 3" descr="blob:https://web.whatsapp.com/207f9b22-a611-4d6f-9984-78d7d1ff46db">
          <a:extLst>
            <a:ext uri="{FF2B5EF4-FFF2-40B4-BE49-F238E27FC236}">
              <a16:creationId xmlns:a16="http://schemas.microsoft.com/office/drawing/2014/main" id="{00000000-0008-0000-0000-00003B030000}"/>
            </a:ext>
          </a:extLst>
        </xdr:cNvPr>
        <xdr:cNvSpPr>
          <a:spLocks noChangeAspect="1" noChangeArrowheads="1"/>
        </xdr:cNvSpPr>
      </xdr:nvSpPr>
      <xdr:spPr bwMode="auto">
        <a:xfrm>
          <a:off x="6754091" y="9049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28" name="AutoShape 3" descr="blob:https://web.whatsapp.com/207f9b22-a611-4d6f-9984-78d7d1ff46db">
          <a:extLst>
            <a:ext uri="{FF2B5EF4-FFF2-40B4-BE49-F238E27FC236}">
              <a16:creationId xmlns:a16="http://schemas.microsoft.com/office/drawing/2014/main" id="{00000000-0008-0000-0000-00003C030000}"/>
            </a:ext>
          </a:extLst>
        </xdr:cNvPr>
        <xdr:cNvSpPr>
          <a:spLocks noChangeAspect="1" noChangeArrowheads="1"/>
        </xdr:cNvSpPr>
      </xdr:nvSpPr>
      <xdr:spPr bwMode="auto">
        <a:xfrm>
          <a:off x="6754091" y="9161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29" name="AutoShape 3" descr="blob:https://web.whatsapp.com/207f9b22-a611-4d6f-9984-78d7d1ff46db">
          <a:extLst>
            <a:ext uri="{FF2B5EF4-FFF2-40B4-BE49-F238E27FC236}">
              <a16:creationId xmlns:a16="http://schemas.microsoft.com/office/drawing/2014/main" id="{00000000-0008-0000-0000-00003D030000}"/>
            </a:ext>
          </a:extLst>
        </xdr:cNvPr>
        <xdr:cNvSpPr>
          <a:spLocks noChangeAspect="1" noChangeArrowheads="1"/>
        </xdr:cNvSpPr>
      </xdr:nvSpPr>
      <xdr:spPr bwMode="auto">
        <a:xfrm>
          <a:off x="6754091" y="9161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30" name="AutoShape 3" descr="blob:https://web.whatsapp.com/207f9b22-a611-4d6f-9984-78d7d1ff46db">
          <a:extLst>
            <a:ext uri="{FF2B5EF4-FFF2-40B4-BE49-F238E27FC236}">
              <a16:creationId xmlns:a16="http://schemas.microsoft.com/office/drawing/2014/main" id="{00000000-0008-0000-0000-00003E030000}"/>
            </a:ext>
          </a:extLst>
        </xdr:cNvPr>
        <xdr:cNvSpPr>
          <a:spLocks noChangeAspect="1" noChangeArrowheads="1"/>
        </xdr:cNvSpPr>
      </xdr:nvSpPr>
      <xdr:spPr bwMode="auto">
        <a:xfrm>
          <a:off x="6754091" y="9274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31" name="AutoShape 3" descr="blob:https://web.whatsapp.com/207f9b22-a611-4d6f-9984-78d7d1ff46db">
          <a:extLst>
            <a:ext uri="{FF2B5EF4-FFF2-40B4-BE49-F238E27FC236}">
              <a16:creationId xmlns:a16="http://schemas.microsoft.com/office/drawing/2014/main" id="{00000000-0008-0000-0000-00003F030000}"/>
            </a:ext>
          </a:extLst>
        </xdr:cNvPr>
        <xdr:cNvSpPr>
          <a:spLocks noChangeAspect="1" noChangeArrowheads="1"/>
        </xdr:cNvSpPr>
      </xdr:nvSpPr>
      <xdr:spPr bwMode="auto">
        <a:xfrm>
          <a:off x="6754091" y="9274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32" name="AutoShape 3" descr="blob:https://web.whatsapp.com/207f9b22-a611-4d6f-9984-78d7d1ff46db">
          <a:extLst>
            <a:ext uri="{FF2B5EF4-FFF2-40B4-BE49-F238E27FC236}">
              <a16:creationId xmlns:a16="http://schemas.microsoft.com/office/drawing/2014/main" id="{00000000-0008-0000-0000-000040030000}"/>
            </a:ext>
          </a:extLst>
        </xdr:cNvPr>
        <xdr:cNvSpPr>
          <a:spLocks noChangeAspect="1" noChangeArrowheads="1"/>
        </xdr:cNvSpPr>
      </xdr:nvSpPr>
      <xdr:spPr bwMode="auto">
        <a:xfrm>
          <a:off x="6754091" y="9612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33" name="AutoShape 3" descr="blob:https://web.whatsapp.com/207f9b22-a611-4d6f-9984-78d7d1ff46db">
          <a:extLst>
            <a:ext uri="{FF2B5EF4-FFF2-40B4-BE49-F238E27FC236}">
              <a16:creationId xmlns:a16="http://schemas.microsoft.com/office/drawing/2014/main" id="{00000000-0008-0000-0000-000041030000}"/>
            </a:ext>
          </a:extLst>
        </xdr:cNvPr>
        <xdr:cNvSpPr>
          <a:spLocks noChangeAspect="1" noChangeArrowheads="1"/>
        </xdr:cNvSpPr>
      </xdr:nvSpPr>
      <xdr:spPr bwMode="auto">
        <a:xfrm>
          <a:off x="6754091" y="9612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34" name="AutoShape 3" descr="blob:https://web.whatsapp.com/207f9b22-a611-4d6f-9984-78d7d1ff46db">
          <a:extLst>
            <a:ext uri="{FF2B5EF4-FFF2-40B4-BE49-F238E27FC236}">
              <a16:creationId xmlns:a16="http://schemas.microsoft.com/office/drawing/2014/main" id="{00000000-0008-0000-0000-000042030000}"/>
            </a:ext>
          </a:extLst>
        </xdr:cNvPr>
        <xdr:cNvSpPr>
          <a:spLocks noChangeAspect="1" noChangeArrowheads="1"/>
        </xdr:cNvSpPr>
      </xdr:nvSpPr>
      <xdr:spPr bwMode="auto">
        <a:xfrm>
          <a:off x="6754091" y="9312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35" name="AutoShape 3" descr="blob:https://web.whatsapp.com/207f9b22-a611-4d6f-9984-78d7d1ff46db">
          <a:extLst>
            <a:ext uri="{FF2B5EF4-FFF2-40B4-BE49-F238E27FC236}">
              <a16:creationId xmlns:a16="http://schemas.microsoft.com/office/drawing/2014/main" id="{00000000-0008-0000-0000-000043030000}"/>
            </a:ext>
          </a:extLst>
        </xdr:cNvPr>
        <xdr:cNvSpPr>
          <a:spLocks noChangeAspect="1" noChangeArrowheads="1"/>
        </xdr:cNvSpPr>
      </xdr:nvSpPr>
      <xdr:spPr bwMode="auto">
        <a:xfrm>
          <a:off x="6754091" y="929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36" name="AutoShape 3" descr="blob:https://web.whatsapp.com/207f9b22-a611-4d6f-9984-78d7d1ff46db">
          <a:extLst>
            <a:ext uri="{FF2B5EF4-FFF2-40B4-BE49-F238E27FC236}">
              <a16:creationId xmlns:a16="http://schemas.microsoft.com/office/drawing/2014/main" id="{00000000-0008-0000-0000-000044030000}"/>
            </a:ext>
          </a:extLst>
        </xdr:cNvPr>
        <xdr:cNvSpPr>
          <a:spLocks noChangeAspect="1" noChangeArrowheads="1"/>
        </xdr:cNvSpPr>
      </xdr:nvSpPr>
      <xdr:spPr bwMode="auto">
        <a:xfrm>
          <a:off x="6754091" y="9049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37" name="AutoShape 3" descr="blob:https://web.whatsapp.com/207f9b22-a611-4d6f-9984-78d7d1ff46db">
          <a:extLst>
            <a:ext uri="{FF2B5EF4-FFF2-40B4-BE49-F238E27FC236}">
              <a16:creationId xmlns:a16="http://schemas.microsoft.com/office/drawing/2014/main" id="{00000000-0008-0000-0000-000045030000}"/>
            </a:ext>
          </a:extLst>
        </xdr:cNvPr>
        <xdr:cNvSpPr>
          <a:spLocks noChangeAspect="1" noChangeArrowheads="1"/>
        </xdr:cNvSpPr>
      </xdr:nvSpPr>
      <xdr:spPr bwMode="auto">
        <a:xfrm>
          <a:off x="6754091" y="90493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38" name="AutoShape 3" descr="blob:https://web.whatsapp.com/207f9b22-a611-4d6f-9984-78d7d1ff46db">
          <a:extLst>
            <a:ext uri="{FF2B5EF4-FFF2-40B4-BE49-F238E27FC236}">
              <a16:creationId xmlns:a16="http://schemas.microsoft.com/office/drawing/2014/main" id="{00000000-0008-0000-0000-000046030000}"/>
            </a:ext>
          </a:extLst>
        </xdr:cNvPr>
        <xdr:cNvSpPr>
          <a:spLocks noChangeAspect="1" noChangeArrowheads="1"/>
        </xdr:cNvSpPr>
      </xdr:nvSpPr>
      <xdr:spPr bwMode="auto">
        <a:xfrm>
          <a:off x="6754091" y="9161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39" name="AutoShape 3" descr="blob:https://web.whatsapp.com/207f9b22-a611-4d6f-9984-78d7d1ff46db">
          <a:extLst>
            <a:ext uri="{FF2B5EF4-FFF2-40B4-BE49-F238E27FC236}">
              <a16:creationId xmlns:a16="http://schemas.microsoft.com/office/drawing/2014/main" id="{00000000-0008-0000-0000-000047030000}"/>
            </a:ext>
          </a:extLst>
        </xdr:cNvPr>
        <xdr:cNvSpPr>
          <a:spLocks noChangeAspect="1" noChangeArrowheads="1"/>
        </xdr:cNvSpPr>
      </xdr:nvSpPr>
      <xdr:spPr bwMode="auto">
        <a:xfrm>
          <a:off x="6754091" y="9161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40" name="AutoShape 3" descr="blob:https://web.whatsapp.com/207f9b22-a611-4d6f-9984-78d7d1ff46db">
          <a:extLst>
            <a:ext uri="{FF2B5EF4-FFF2-40B4-BE49-F238E27FC236}">
              <a16:creationId xmlns:a16="http://schemas.microsoft.com/office/drawing/2014/main" id="{00000000-0008-0000-0000-000048030000}"/>
            </a:ext>
          </a:extLst>
        </xdr:cNvPr>
        <xdr:cNvSpPr>
          <a:spLocks noChangeAspect="1" noChangeArrowheads="1"/>
        </xdr:cNvSpPr>
      </xdr:nvSpPr>
      <xdr:spPr bwMode="auto">
        <a:xfrm>
          <a:off x="6754091" y="9274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41" name="AutoShape 3" descr="blob:https://web.whatsapp.com/207f9b22-a611-4d6f-9984-78d7d1ff46db">
          <a:extLst>
            <a:ext uri="{FF2B5EF4-FFF2-40B4-BE49-F238E27FC236}">
              <a16:creationId xmlns:a16="http://schemas.microsoft.com/office/drawing/2014/main" id="{00000000-0008-0000-0000-000049030000}"/>
            </a:ext>
          </a:extLst>
        </xdr:cNvPr>
        <xdr:cNvSpPr>
          <a:spLocks noChangeAspect="1" noChangeArrowheads="1"/>
        </xdr:cNvSpPr>
      </xdr:nvSpPr>
      <xdr:spPr bwMode="auto">
        <a:xfrm>
          <a:off x="6754091" y="9274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42" name="AutoShape 3" descr="blob:https://web.whatsapp.com/207f9b22-a611-4d6f-9984-78d7d1ff46db">
          <a:extLst>
            <a:ext uri="{FF2B5EF4-FFF2-40B4-BE49-F238E27FC236}">
              <a16:creationId xmlns:a16="http://schemas.microsoft.com/office/drawing/2014/main" id="{00000000-0008-0000-0000-00004A030000}"/>
            </a:ext>
          </a:extLst>
        </xdr:cNvPr>
        <xdr:cNvSpPr>
          <a:spLocks noChangeAspect="1" noChangeArrowheads="1"/>
        </xdr:cNvSpPr>
      </xdr:nvSpPr>
      <xdr:spPr bwMode="auto">
        <a:xfrm>
          <a:off x="6754091" y="9612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43" name="AutoShape 3" descr="blob:https://web.whatsapp.com/207f9b22-a611-4d6f-9984-78d7d1ff46db">
          <a:extLst>
            <a:ext uri="{FF2B5EF4-FFF2-40B4-BE49-F238E27FC236}">
              <a16:creationId xmlns:a16="http://schemas.microsoft.com/office/drawing/2014/main" id="{00000000-0008-0000-0000-00004B030000}"/>
            </a:ext>
          </a:extLst>
        </xdr:cNvPr>
        <xdr:cNvSpPr>
          <a:spLocks noChangeAspect="1" noChangeArrowheads="1"/>
        </xdr:cNvSpPr>
      </xdr:nvSpPr>
      <xdr:spPr bwMode="auto">
        <a:xfrm>
          <a:off x="6754091" y="961219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44" name="AutoShape 3" descr="blob:https://web.whatsapp.com/207f9b22-a611-4d6f-9984-78d7d1ff46db">
          <a:extLst>
            <a:ext uri="{FF2B5EF4-FFF2-40B4-BE49-F238E27FC236}">
              <a16:creationId xmlns:a16="http://schemas.microsoft.com/office/drawing/2014/main" id="{00000000-0008-0000-0000-00004C030000}"/>
            </a:ext>
          </a:extLst>
        </xdr:cNvPr>
        <xdr:cNvSpPr>
          <a:spLocks noChangeAspect="1" noChangeArrowheads="1"/>
        </xdr:cNvSpPr>
      </xdr:nvSpPr>
      <xdr:spPr bwMode="auto">
        <a:xfrm>
          <a:off x="6754091" y="10438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45" name="AutoShape 3" descr="blob:https://web.whatsapp.com/207f9b22-a611-4d6f-9984-78d7d1ff46db">
          <a:extLst>
            <a:ext uri="{FF2B5EF4-FFF2-40B4-BE49-F238E27FC236}">
              <a16:creationId xmlns:a16="http://schemas.microsoft.com/office/drawing/2014/main" id="{00000000-0008-0000-0000-00004D030000}"/>
            </a:ext>
          </a:extLst>
        </xdr:cNvPr>
        <xdr:cNvSpPr>
          <a:spLocks noChangeAspect="1" noChangeArrowheads="1"/>
        </xdr:cNvSpPr>
      </xdr:nvSpPr>
      <xdr:spPr bwMode="auto">
        <a:xfrm>
          <a:off x="6754091" y="10417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46" name="AutoShape 3" descr="blob:https://web.whatsapp.com/207f9b22-a611-4d6f-9984-78d7d1ff46db">
          <a:extLst>
            <a:ext uri="{FF2B5EF4-FFF2-40B4-BE49-F238E27FC236}">
              <a16:creationId xmlns:a16="http://schemas.microsoft.com/office/drawing/2014/main" id="{00000000-0008-0000-0000-00004E030000}"/>
            </a:ext>
          </a:extLst>
        </xdr:cNvPr>
        <xdr:cNvSpPr>
          <a:spLocks noChangeAspect="1" noChangeArrowheads="1"/>
        </xdr:cNvSpPr>
      </xdr:nvSpPr>
      <xdr:spPr bwMode="auto">
        <a:xfrm>
          <a:off x="6754091" y="10175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47" name="AutoShape 3" descr="blob:https://web.whatsapp.com/207f9b22-a611-4d6f-9984-78d7d1ff46db">
          <a:extLst>
            <a:ext uri="{FF2B5EF4-FFF2-40B4-BE49-F238E27FC236}">
              <a16:creationId xmlns:a16="http://schemas.microsoft.com/office/drawing/2014/main" id="{00000000-0008-0000-0000-00004F030000}"/>
            </a:ext>
          </a:extLst>
        </xdr:cNvPr>
        <xdr:cNvSpPr>
          <a:spLocks noChangeAspect="1" noChangeArrowheads="1"/>
        </xdr:cNvSpPr>
      </xdr:nvSpPr>
      <xdr:spPr bwMode="auto">
        <a:xfrm>
          <a:off x="6754091" y="10175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48" name="AutoShape 3" descr="blob:https://web.whatsapp.com/207f9b22-a611-4d6f-9984-78d7d1ff46db">
          <a:extLst>
            <a:ext uri="{FF2B5EF4-FFF2-40B4-BE49-F238E27FC236}">
              <a16:creationId xmlns:a16="http://schemas.microsoft.com/office/drawing/2014/main" id="{00000000-0008-0000-0000-000050030000}"/>
            </a:ext>
          </a:extLst>
        </xdr:cNvPr>
        <xdr:cNvSpPr>
          <a:spLocks noChangeAspect="1" noChangeArrowheads="1"/>
        </xdr:cNvSpPr>
      </xdr:nvSpPr>
      <xdr:spPr bwMode="auto">
        <a:xfrm>
          <a:off x="6754091" y="10287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49" name="AutoShape 3" descr="blob:https://web.whatsapp.com/207f9b22-a611-4d6f-9984-78d7d1ff46db">
          <a:extLst>
            <a:ext uri="{FF2B5EF4-FFF2-40B4-BE49-F238E27FC236}">
              <a16:creationId xmlns:a16="http://schemas.microsoft.com/office/drawing/2014/main" id="{00000000-0008-0000-0000-000051030000}"/>
            </a:ext>
          </a:extLst>
        </xdr:cNvPr>
        <xdr:cNvSpPr>
          <a:spLocks noChangeAspect="1" noChangeArrowheads="1"/>
        </xdr:cNvSpPr>
      </xdr:nvSpPr>
      <xdr:spPr bwMode="auto">
        <a:xfrm>
          <a:off x="6754091" y="10287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50" name="AutoShape 3" descr="blob:https://web.whatsapp.com/207f9b22-a611-4d6f-9984-78d7d1ff46db">
          <a:extLst>
            <a:ext uri="{FF2B5EF4-FFF2-40B4-BE49-F238E27FC236}">
              <a16:creationId xmlns:a16="http://schemas.microsoft.com/office/drawing/2014/main" id="{00000000-0008-0000-0000-000052030000}"/>
            </a:ext>
          </a:extLst>
        </xdr:cNvPr>
        <xdr:cNvSpPr>
          <a:spLocks noChangeAspect="1" noChangeArrowheads="1"/>
        </xdr:cNvSpPr>
      </xdr:nvSpPr>
      <xdr:spPr bwMode="auto">
        <a:xfrm>
          <a:off x="6754091" y="10400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51" name="AutoShape 3" descr="blob:https://web.whatsapp.com/207f9b22-a611-4d6f-9984-78d7d1ff46db">
          <a:extLst>
            <a:ext uri="{FF2B5EF4-FFF2-40B4-BE49-F238E27FC236}">
              <a16:creationId xmlns:a16="http://schemas.microsoft.com/office/drawing/2014/main" id="{00000000-0008-0000-0000-000053030000}"/>
            </a:ext>
          </a:extLst>
        </xdr:cNvPr>
        <xdr:cNvSpPr>
          <a:spLocks noChangeAspect="1" noChangeArrowheads="1"/>
        </xdr:cNvSpPr>
      </xdr:nvSpPr>
      <xdr:spPr bwMode="auto">
        <a:xfrm>
          <a:off x="6754091" y="10400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52" name="AutoShape 3" descr="blob:https://web.whatsapp.com/207f9b22-a611-4d6f-9984-78d7d1ff46db">
          <a:extLst>
            <a:ext uri="{FF2B5EF4-FFF2-40B4-BE49-F238E27FC236}">
              <a16:creationId xmlns:a16="http://schemas.microsoft.com/office/drawing/2014/main" id="{00000000-0008-0000-0000-000054030000}"/>
            </a:ext>
          </a:extLst>
        </xdr:cNvPr>
        <xdr:cNvSpPr>
          <a:spLocks noChangeAspect="1" noChangeArrowheads="1"/>
        </xdr:cNvSpPr>
      </xdr:nvSpPr>
      <xdr:spPr bwMode="auto">
        <a:xfrm>
          <a:off x="6754091" y="10438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53" name="AutoShape 3" descr="blob:https://web.whatsapp.com/207f9b22-a611-4d6f-9984-78d7d1ff46db">
          <a:extLst>
            <a:ext uri="{FF2B5EF4-FFF2-40B4-BE49-F238E27FC236}">
              <a16:creationId xmlns:a16="http://schemas.microsoft.com/office/drawing/2014/main" id="{00000000-0008-0000-0000-000055030000}"/>
            </a:ext>
          </a:extLst>
        </xdr:cNvPr>
        <xdr:cNvSpPr>
          <a:spLocks noChangeAspect="1" noChangeArrowheads="1"/>
        </xdr:cNvSpPr>
      </xdr:nvSpPr>
      <xdr:spPr bwMode="auto">
        <a:xfrm>
          <a:off x="6754091" y="10417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54" name="AutoShape 3" descr="blob:https://web.whatsapp.com/207f9b22-a611-4d6f-9984-78d7d1ff46db">
          <a:extLst>
            <a:ext uri="{FF2B5EF4-FFF2-40B4-BE49-F238E27FC236}">
              <a16:creationId xmlns:a16="http://schemas.microsoft.com/office/drawing/2014/main" id="{00000000-0008-0000-0000-000056030000}"/>
            </a:ext>
          </a:extLst>
        </xdr:cNvPr>
        <xdr:cNvSpPr>
          <a:spLocks noChangeAspect="1" noChangeArrowheads="1"/>
        </xdr:cNvSpPr>
      </xdr:nvSpPr>
      <xdr:spPr bwMode="auto">
        <a:xfrm>
          <a:off x="6754091" y="10175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55" name="AutoShape 3" descr="blob:https://web.whatsapp.com/207f9b22-a611-4d6f-9984-78d7d1ff46db">
          <a:extLst>
            <a:ext uri="{FF2B5EF4-FFF2-40B4-BE49-F238E27FC236}">
              <a16:creationId xmlns:a16="http://schemas.microsoft.com/office/drawing/2014/main" id="{00000000-0008-0000-0000-000057030000}"/>
            </a:ext>
          </a:extLst>
        </xdr:cNvPr>
        <xdr:cNvSpPr>
          <a:spLocks noChangeAspect="1" noChangeArrowheads="1"/>
        </xdr:cNvSpPr>
      </xdr:nvSpPr>
      <xdr:spPr bwMode="auto">
        <a:xfrm>
          <a:off x="6754091" y="10175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56" name="AutoShape 3" descr="blob:https://web.whatsapp.com/207f9b22-a611-4d6f-9984-78d7d1ff46db">
          <a:extLst>
            <a:ext uri="{FF2B5EF4-FFF2-40B4-BE49-F238E27FC236}">
              <a16:creationId xmlns:a16="http://schemas.microsoft.com/office/drawing/2014/main" id="{00000000-0008-0000-0000-000058030000}"/>
            </a:ext>
          </a:extLst>
        </xdr:cNvPr>
        <xdr:cNvSpPr>
          <a:spLocks noChangeAspect="1" noChangeArrowheads="1"/>
        </xdr:cNvSpPr>
      </xdr:nvSpPr>
      <xdr:spPr bwMode="auto">
        <a:xfrm>
          <a:off x="6754091" y="10287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57" name="AutoShape 3" descr="blob:https://web.whatsapp.com/207f9b22-a611-4d6f-9984-78d7d1ff46db">
          <a:extLst>
            <a:ext uri="{FF2B5EF4-FFF2-40B4-BE49-F238E27FC236}">
              <a16:creationId xmlns:a16="http://schemas.microsoft.com/office/drawing/2014/main" id="{00000000-0008-0000-0000-000059030000}"/>
            </a:ext>
          </a:extLst>
        </xdr:cNvPr>
        <xdr:cNvSpPr>
          <a:spLocks noChangeAspect="1" noChangeArrowheads="1"/>
        </xdr:cNvSpPr>
      </xdr:nvSpPr>
      <xdr:spPr bwMode="auto">
        <a:xfrm>
          <a:off x="6754091" y="10287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58" name="AutoShape 3" descr="blob:https://web.whatsapp.com/207f9b22-a611-4d6f-9984-78d7d1ff46db">
          <a:extLst>
            <a:ext uri="{FF2B5EF4-FFF2-40B4-BE49-F238E27FC236}">
              <a16:creationId xmlns:a16="http://schemas.microsoft.com/office/drawing/2014/main" id="{00000000-0008-0000-0000-00005A030000}"/>
            </a:ext>
          </a:extLst>
        </xdr:cNvPr>
        <xdr:cNvSpPr>
          <a:spLocks noChangeAspect="1" noChangeArrowheads="1"/>
        </xdr:cNvSpPr>
      </xdr:nvSpPr>
      <xdr:spPr bwMode="auto">
        <a:xfrm>
          <a:off x="6754091" y="10400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59" name="AutoShape 3" descr="blob:https://web.whatsapp.com/207f9b22-a611-4d6f-9984-78d7d1ff46db">
          <a:extLst>
            <a:ext uri="{FF2B5EF4-FFF2-40B4-BE49-F238E27FC236}">
              <a16:creationId xmlns:a16="http://schemas.microsoft.com/office/drawing/2014/main" id="{00000000-0008-0000-0000-00005B030000}"/>
            </a:ext>
          </a:extLst>
        </xdr:cNvPr>
        <xdr:cNvSpPr>
          <a:spLocks noChangeAspect="1" noChangeArrowheads="1"/>
        </xdr:cNvSpPr>
      </xdr:nvSpPr>
      <xdr:spPr bwMode="auto">
        <a:xfrm>
          <a:off x="6754091" y="10400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60" name="AutoShape 3" descr="blob:https://web.whatsapp.com/207f9b22-a611-4d6f-9984-78d7d1ff46db">
          <a:extLst>
            <a:ext uri="{FF2B5EF4-FFF2-40B4-BE49-F238E27FC236}">
              <a16:creationId xmlns:a16="http://schemas.microsoft.com/office/drawing/2014/main" id="{00000000-0008-0000-0000-00005C030000}"/>
            </a:ext>
          </a:extLst>
        </xdr:cNvPr>
        <xdr:cNvSpPr>
          <a:spLocks noChangeAspect="1" noChangeArrowheads="1"/>
        </xdr:cNvSpPr>
      </xdr:nvSpPr>
      <xdr:spPr bwMode="auto">
        <a:xfrm>
          <a:off x="6754091" y="10737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61" name="AutoShape 3" descr="blob:https://web.whatsapp.com/207f9b22-a611-4d6f-9984-78d7d1ff46db">
          <a:extLst>
            <a:ext uri="{FF2B5EF4-FFF2-40B4-BE49-F238E27FC236}">
              <a16:creationId xmlns:a16="http://schemas.microsoft.com/office/drawing/2014/main" id="{00000000-0008-0000-0000-00005D030000}"/>
            </a:ext>
          </a:extLst>
        </xdr:cNvPr>
        <xdr:cNvSpPr>
          <a:spLocks noChangeAspect="1" noChangeArrowheads="1"/>
        </xdr:cNvSpPr>
      </xdr:nvSpPr>
      <xdr:spPr bwMode="auto">
        <a:xfrm>
          <a:off x="6754091" y="10737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62" name="AutoShape 3" descr="blob:https://web.whatsapp.com/207f9b22-a611-4d6f-9984-78d7d1ff46db">
          <a:extLst>
            <a:ext uri="{FF2B5EF4-FFF2-40B4-BE49-F238E27FC236}">
              <a16:creationId xmlns:a16="http://schemas.microsoft.com/office/drawing/2014/main" id="{00000000-0008-0000-0000-00005E030000}"/>
            </a:ext>
          </a:extLst>
        </xdr:cNvPr>
        <xdr:cNvSpPr>
          <a:spLocks noChangeAspect="1" noChangeArrowheads="1"/>
        </xdr:cNvSpPr>
      </xdr:nvSpPr>
      <xdr:spPr bwMode="auto">
        <a:xfrm>
          <a:off x="6754091" y="10737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63" name="AutoShape 3" descr="blob:https://web.whatsapp.com/207f9b22-a611-4d6f-9984-78d7d1ff46db">
          <a:extLst>
            <a:ext uri="{FF2B5EF4-FFF2-40B4-BE49-F238E27FC236}">
              <a16:creationId xmlns:a16="http://schemas.microsoft.com/office/drawing/2014/main" id="{00000000-0008-0000-0000-00005F030000}"/>
            </a:ext>
          </a:extLst>
        </xdr:cNvPr>
        <xdr:cNvSpPr>
          <a:spLocks noChangeAspect="1" noChangeArrowheads="1"/>
        </xdr:cNvSpPr>
      </xdr:nvSpPr>
      <xdr:spPr bwMode="auto">
        <a:xfrm>
          <a:off x="6754091" y="10737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64" name="AutoShape 3" descr="blob:https://web.whatsapp.com/207f9b22-a611-4d6f-9984-78d7d1ff46db">
          <a:extLst>
            <a:ext uri="{FF2B5EF4-FFF2-40B4-BE49-F238E27FC236}">
              <a16:creationId xmlns:a16="http://schemas.microsoft.com/office/drawing/2014/main" id="{00000000-0008-0000-0000-000060030000}"/>
            </a:ext>
          </a:extLst>
        </xdr:cNvPr>
        <xdr:cNvSpPr>
          <a:spLocks noChangeAspect="1" noChangeArrowheads="1"/>
        </xdr:cNvSpPr>
      </xdr:nvSpPr>
      <xdr:spPr bwMode="auto">
        <a:xfrm>
          <a:off x="6754091" y="11563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65" name="AutoShape 3" descr="blob:https://web.whatsapp.com/207f9b22-a611-4d6f-9984-78d7d1ff46db">
          <a:extLst>
            <a:ext uri="{FF2B5EF4-FFF2-40B4-BE49-F238E27FC236}">
              <a16:creationId xmlns:a16="http://schemas.microsoft.com/office/drawing/2014/main" id="{00000000-0008-0000-0000-000061030000}"/>
            </a:ext>
          </a:extLst>
        </xdr:cNvPr>
        <xdr:cNvSpPr>
          <a:spLocks noChangeAspect="1" noChangeArrowheads="1"/>
        </xdr:cNvSpPr>
      </xdr:nvSpPr>
      <xdr:spPr bwMode="auto">
        <a:xfrm>
          <a:off x="6754091" y="11543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66" name="AutoShape 3" descr="blob:https://web.whatsapp.com/207f9b22-a611-4d6f-9984-78d7d1ff46db">
          <a:extLst>
            <a:ext uri="{FF2B5EF4-FFF2-40B4-BE49-F238E27FC236}">
              <a16:creationId xmlns:a16="http://schemas.microsoft.com/office/drawing/2014/main" id="{00000000-0008-0000-0000-000062030000}"/>
            </a:ext>
          </a:extLst>
        </xdr:cNvPr>
        <xdr:cNvSpPr>
          <a:spLocks noChangeAspect="1" noChangeArrowheads="1"/>
        </xdr:cNvSpPr>
      </xdr:nvSpPr>
      <xdr:spPr bwMode="auto">
        <a:xfrm>
          <a:off x="6754091" y="11300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67" name="AutoShape 3" descr="blob:https://web.whatsapp.com/207f9b22-a611-4d6f-9984-78d7d1ff46db">
          <a:extLst>
            <a:ext uri="{FF2B5EF4-FFF2-40B4-BE49-F238E27FC236}">
              <a16:creationId xmlns:a16="http://schemas.microsoft.com/office/drawing/2014/main" id="{00000000-0008-0000-0000-000063030000}"/>
            </a:ext>
          </a:extLst>
        </xdr:cNvPr>
        <xdr:cNvSpPr>
          <a:spLocks noChangeAspect="1" noChangeArrowheads="1"/>
        </xdr:cNvSpPr>
      </xdr:nvSpPr>
      <xdr:spPr bwMode="auto">
        <a:xfrm>
          <a:off x="6754091" y="11300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68" name="AutoShape 3" descr="blob:https://web.whatsapp.com/207f9b22-a611-4d6f-9984-78d7d1ff46db">
          <a:extLst>
            <a:ext uri="{FF2B5EF4-FFF2-40B4-BE49-F238E27FC236}">
              <a16:creationId xmlns:a16="http://schemas.microsoft.com/office/drawing/2014/main" id="{00000000-0008-0000-0000-000064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69" name="AutoShape 3" descr="blob:https://web.whatsapp.com/207f9b22-a611-4d6f-9984-78d7d1ff46db">
          <a:extLst>
            <a:ext uri="{FF2B5EF4-FFF2-40B4-BE49-F238E27FC236}">
              <a16:creationId xmlns:a16="http://schemas.microsoft.com/office/drawing/2014/main" id="{00000000-0008-0000-0000-000065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70" name="AutoShape 3" descr="blob:https://web.whatsapp.com/207f9b22-a611-4d6f-9984-78d7d1ff46db">
          <a:extLst>
            <a:ext uri="{FF2B5EF4-FFF2-40B4-BE49-F238E27FC236}">
              <a16:creationId xmlns:a16="http://schemas.microsoft.com/office/drawing/2014/main" id="{00000000-0008-0000-0000-000066030000}"/>
            </a:ext>
          </a:extLst>
        </xdr:cNvPr>
        <xdr:cNvSpPr>
          <a:spLocks noChangeAspect="1" noChangeArrowheads="1"/>
        </xdr:cNvSpPr>
      </xdr:nvSpPr>
      <xdr:spPr bwMode="auto">
        <a:xfrm>
          <a:off x="6754091" y="11525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71" name="AutoShape 3" descr="blob:https://web.whatsapp.com/207f9b22-a611-4d6f-9984-78d7d1ff46db">
          <a:extLst>
            <a:ext uri="{FF2B5EF4-FFF2-40B4-BE49-F238E27FC236}">
              <a16:creationId xmlns:a16="http://schemas.microsoft.com/office/drawing/2014/main" id="{00000000-0008-0000-0000-000067030000}"/>
            </a:ext>
          </a:extLst>
        </xdr:cNvPr>
        <xdr:cNvSpPr>
          <a:spLocks noChangeAspect="1" noChangeArrowheads="1"/>
        </xdr:cNvSpPr>
      </xdr:nvSpPr>
      <xdr:spPr bwMode="auto">
        <a:xfrm>
          <a:off x="6754091" y="11525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72" name="AutoShape 3" descr="blob:https://web.whatsapp.com/207f9b22-a611-4d6f-9984-78d7d1ff46db">
          <a:extLst>
            <a:ext uri="{FF2B5EF4-FFF2-40B4-BE49-F238E27FC236}">
              <a16:creationId xmlns:a16="http://schemas.microsoft.com/office/drawing/2014/main" id="{00000000-0008-0000-0000-000068030000}"/>
            </a:ext>
          </a:extLst>
        </xdr:cNvPr>
        <xdr:cNvSpPr>
          <a:spLocks noChangeAspect="1" noChangeArrowheads="1"/>
        </xdr:cNvSpPr>
      </xdr:nvSpPr>
      <xdr:spPr bwMode="auto">
        <a:xfrm>
          <a:off x="6754091" y="11563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73" name="AutoShape 3" descr="blob:https://web.whatsapp.com/207f9b22-a611-4d6f-9984-78d7d1ff46db">
          <a:extLst>
            <a:ext uri="{FF2B5EF4-FFF2-40B4-BE49-F238E27FC236}">
              <a16:creationId xmlns:a16="http://schemas.microsoft.com/office/drawing/2014/main" id="{00000000-0008-0000-0000-000069030000}"/>
            </a:ext>
          </a:extLst>
        </xdr:cNvPr>
        <xdr:cNvSpPr>
          <a:spLocks noChangeAspect="1" noChangeArrowheads="1"/>
        </xdr:cNvSpPr>
      </xdr:nvSpPr>
      <xdr:spPr bwMode="auto">
        <a:xfrm>
          <a:off x="6754091" y="11543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74" name="AutoShape 3" descr="blob:https://web.whatsapp.com/207f9b22-a611-4d6f-9984-78d7d1ff46db">
          <a:extLst>
            <a:ext uri="{FF2B5EF4-FFF2-40B4-BE49-F238E27FC236}">
              <a16:creationId xmlns:a16="http://schemas.microsoft.com/office/drawing/2014/main" id="{00000000-0008-0000-0000-00006A030000}"/>
            </a:ext>
          </a:extLst>
        </xdr:cNvPr>
        <xdr:cNvSpPr>
          <a:spLocks noChangeAspect="1" noChangeArrowheads="1"/>
        </xdr:cNvSpPr>
      </xdr:nvSpPr>
      <xdr:spPr bwMode="auto">
        <a:xfrm>
          <a:off x="6754091" y="11300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75" name="AutoShape 3" descr="blob:https://web.whatsapp.com/207f9b22-a611-4d6f-9984-78d7d1ff46db">
          <a:extLst>
            <a:ext uri="{FF2B5EF4-FFF2-40B4-BE49-F238E27FC236}">
              <a16:creationId xmlns:a16="http://schemas.microsoft.com/office/drawing/2014/main" id="{00000000-0008-0000-0000-00006B030000}"/>
            </a:ext>
          </a:extLst>
        </xdr:cNvPr>
        <xdr:cNvSpPr>
          <a:spLocks noChangeAspect="1" noChangeArrowheads="1"/>
        </xdr:cNvSpPr>
      </xdr:nvSpPr>
      <xdr:spPr bwMode="auto">
        <a:xfrm>
          <a:off x="6754091" y="11300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76" name="AutoShape 3" descr="blob:https://web.whatsapp.com/207f9b22-a611-4d6f-9984-78d7d1ff46db">
          <a:extLst>
            <a:ext uri="{FF2B5EF4-FFF2-40B4-BE49-F238E27FC236}">
              <a16:creationId xmlns:a16="http://schemas.microsoft.com/office/drawing/2014/main" id="{00000000-0008-0000-0000-00006C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77" name="AutoShape 3" descr="blob:https://web.whatsapp.com/207f9b22-a611-4d6f-9984-78d7d1ff46db">
          <a:extLst>
            <a:ext uri="{FF2B5EF4-FFF2-40B4-BE49-F238E27FC236}">
              <a16:creationId xmlns:a16="http://schemas.microsoft.com/office/drawing/2014/main" id="{00000000-0008-0000-0000-00006D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78" name="AutoShape 3" descr="blob:https://web.whatsapp.com/207f9b22-a611-4d6f-9984-78d7d1ff46db">
          <a:extLst>
            <a:ext uri="{FF2B5EF4-FFF2-40B4-BE49-F238E27FC236}">
              <a16:creationId xmlns:a16="http://schemas.microsoft.com/office/drawing/2014/main" id="{00000000-0008-0000-0000-00006E030000}"/>
            </a:ext>
          </a:extLst>
        </xdr:cNvPr>
        <xdr:cNvSpPr>
          <a:spLocks noChangeAspect="1" noChangeArrowheads="1"/>
        </xdr:cNvSpPr>
      </xdr:nvSpPr>
      <xdr:spPr bwMode="auto">
        <a:xfrm>
          <a:off x="6754091" y="11525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79" name="AutoShape 3" descr="blob:https://web.whatsapp.com/207f9b22-a611-4d6f-9984-78d7d1ff46db">
          <a:extLst>
            <a:ext uri="{FF2B5EF4-FFF2-40B4-BE49-F238E27FC236}">
              <a16:creationId xmlns:a16="http://schemas.microsoft.com/office/drawing/2014/main" id="{00000000-0008-0000-0000-00006F030000}"/>
            </a:ext>
          </a:extLst>
        </xdr:cNvPr>
        <xdr:cNvSpPr>
          <a:spLocks noChangeAspect="1" noChangeArrowheads="1"/>
        </xdr:cNvSpPr>
      </xdr:nvSpPr>
      <xdr:spPr bwMode="auto">
        <a:xfrm>
          <a:off x="6754091" y="11525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80" name="AutoShape 3" descr="blob:https://web.whatsapp.com/207f9b22-a611-4d6f-9984-78d7d1ff46db">
          <a:extLst>
            <a:ext uri="{FF2B5EF4-FFF2-40B4-BE49-F238E27FC236}">
              <a16:creationId xmlns:a16="http://schemas.microsoft.com/office/drawing/2014/main" id="{00000000-0008-0000-0000-000070030000}"/>
            </a:ext>
          </a:extLst>
        </xdr:cNvPr>
        <xdr:cNvSpPr>
          <a:spLocks noChangeAspect="1" noChangeArrowheads="1"/>
        </xdr:cNvSpPr>
      </xdr:nvSpPr>
      <xdr:spPr bwMode="auto">
        <a:xfrm>
          <a:off x="6754091" y="11863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81" name="AutoShape 3" descr="blob:https://web.whatsapp.com/207f9b22-a611-4d6f-9984-78d7d1ff46db">
          <a:extLst>
            <a:ext uri="{FF2B5EF4-FFF2-40B4-BE49-F238E27FC236}">
              <a16:creationId xmlns:a16="http://schemas.microsoft.com/office/drawing/2014/main" id="{00000000-0008-0000-0000-000071030000}"/>
            </a:ext>
          </a:extLst>
        </xdr:cNvPr>
        <xdr:cNvSpPr>
          <a:spLocks noChangeAspect="1" noChangeArrowheads="1"/>
        </xdr:cNvSpPr>
      </xdr:nvSpPr>
      <xdr:spPr bwMode="auto">
        <a:xfrm>
          <a:off x="6754091" y="11863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82" name="AutoShape 3" descr="blob:https://web.whatsapp.com/207f9b22-a611-4d6f-9984-78d7d1ff46db">
          <a:extLst>
            <a:ext uri="{FF2B5EF4-FFF2-40B4-BE49-F238E27FC236}">
              <a16:creationId xmlns:a16="http://schemas.microsoft.com/office/drawing/2014/main" id="{00000000-0008-0000-0000-000072030000}"/>
            </a:ext>
          </a:extLst>
        </xdr:cNvPr>
        <xdr:cNvSpPr>
          <a:spLocks noChangeAspect="1" noChangeArrowheads="1"/>
        </xdr:cNvSpPr>
      </xdr:nvSpPr>
      <xdr:spPr bwMode="auto">
        <a:xfrm>
          <a:off x="6754091" y="11863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83" name="AutoShape 3" descr="blob:https://web.whatsapp.com/207f9b22-a611-4d6f-9984-78d7d1ff46db">
          <a:extLst>
            <a:ext uri="{FF2B5EF4-FFF2-40B4-BE49-F238E27FC236}">
              <a16:creationId xmlns:a16="http://schemas.microsoft.com/office/drawing/2014/main" id="{00000000-0008-0000-0000-000073030000}"/>
            </a:ext>
          </a:extLst>
        </xdr:cNvPr>
        <xdr:cNvSpPr>
          <a:spLocks noChangeAspect="1" noChangeArrowheads="1"/>
        </xdr:cNvSpPr>
      </xdr:nvSpPr>
      <xdr:spPr bwMode="auto">
        <a:xfrm>
          <a:off x="6754091" y="11863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84" name="AutoShape 3" descr="blob:https://web.whatsapp.com/207f9b22-a611-4d6f-9984-78d7d1ff46db">
          <a:extLst>
            <a:ext uri="{FF2B5EF4-FFF2-40B4-BE49-F238E27FC236}">
              <a16:creationId xmlns:a16="http://schemas.microsoft.com/office/drawing/2014/main" id="{00000000-0008-0000-0000-000074030000}"/>
            </a:ext>
          </a:extLst>
        </xdr:cNvPr>
        <xdr:cNvSpPr>
          <a:spLocks noChangeAspect="1" noChangeArrowheads="1"/>
        </xdr:cNvSpPr>
      </xdr:nvSpPr>
      <xdr:spPr bwMode="auto">
        <a:xfrm>
          <a:off x="6754091" y="12426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85" name="AutoShape 3" descr="blob:https://web.whatsapp.com/207f9b22-a611-4d6f-9984-78d7d1ff46db">
          <a:extLst>
            <a:ext uri="{FF2B5EF4-FFF2-40B4-BE49-F238E27FC236}">
              <a16:creationId xmlns:a16="http://schemas.microsoft.com/office/drawing/2014/main" id="{00000000-0008-0000-0000-000075030000}"/>
            </a:ext>
          </a:extLst>
        </xdr:cNvPr>
        <xdr:cNvSpPr>
          <a:spLocks noChangeAspect="1" noChangeArrowheads="1"/>
        </xdr:cNvSpPr>
      </xdr:nvSpPr>
      <xdr:spPr bwMode="auto">
        <a:xfrm>
          <a:off x="6754091" y="12426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86" name="AutoShape 3" descr="blob:https://web.whatsapp.com/207f9b22-a611-4d6f-9984-78d7d1ff46db">
          <a:extLst>
            <a:ext uri="{FF2B5EF4-FFF2-40B4-BE49-F238E27FC236}">
              <a16:creationId xmlns:a16="http://schemas.microsoft.com/office/drawing/2014/main" id="{00000000-0008-0000-0000-000076030000}"/>
            </a:ext>
          </a:extLst>
        </xdr:cNvPr>
        <xdr:cNvSpPr>
          <a:spLocks noChangeAspect="1" noChangeArrowheads="1"/>
        </xdr:cNvSpPr>
      </xdr:nvSpPr>
      <xdr:spPr bwMode="auto">
        <a:xfrm>
          <a:off x="6754091" y="12426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87" name="AutoShape 3" descr="blob:https://web.whatsapp.com/207f9b22-a611-4d6f-9984-78d7d1ff46db">
          <a:extLst>
            <a:ext uri="{FF2B5EF4-FFF2-40B4-BE49-F238E27FC236}">
              <a16:creationId xmlns:a16="http://schemas.microsoft.com/office/drawing/2014/main" id="{00000000-0008-0000-0000-000077030000}"/>
            </a:ext>
          </a:extLst>
        </xdr:cNvPr>
        <xdr:cNvSpPr>
          <a:spLocks noChangeAspect="1" noChangeArrowheads="1"/>
        </xdr:cNvSpPr>
      </xdr:nvSpPr>
      <xdr:spPr bwMode="auto">
        <a:xfrm>
          <a:off x="6754091" y="12426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88" name="AutoShape 3" descr="blob:https://web.whatsapp.com/207f9b22-a611-4d6f-9984-78d7d1ff46db">
          <a:extLst>
            <a:ext uri="{FF2B5EF4-FFF2-40B4-BE49-F238E27FC236}">
              <a16:creationId xmlns:a16="http://schemas.microsoft.com/office/drawing/2014/main" id="{00000000-0008-0000-0000-000078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89" name="AutoShape 3" descr="blob:https://web.whatsapp.com/207f9b22-a611-4d6f-9984-78d7d1ff46db">
          <a:extLst>
            <a:ext uri="{FF2B5EF4-FFF2-40B4-BE49-F238E27FC236}">
              <a16:creationId xmlns:a16="http://schemas.microsoft.com/office/drawing/2014/main" id="{00000000-0008-0000-0000-000079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90" name="AutoShape 3" descr="blob:https://web.whatsapp.com/207f9b22-a611-4d6f-9984-78d7d1ff46db">
          <a:extLst>
            <a:ext uri="{FF2B5EF4-FFF2-40B4-BE49-F238E27FC236}">
              <a16:creationId xmlns:a16="http://schemas.microsoft.com/office/drawing/2014/main" id="{00000000-0008-0000-0000-00007A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91" name="AutoShape 3" descr="blob:https://web.whatsapp.com/207f9b22-a611-4d6f-9984-78d7d1ff46db">
          <a:extLst>
            <a:ext uri="{FF2B5EF4-FFF2-40B4-BE49-F238E27FC236}">
              <a16:creationId xmlns:a16="http://schemas.microsoft.com/office/drawing/2014/main" id="{00000000-0008-0000-0000-00007B030000}"/>
            </a:ext>
          </a:extLst>
        </xdr:cNvPr>
        <xdr:cNvSpPr>
          <a:spLocks noChangeAspect="1" noChangeArrowheads="1"/>
        </xdr:cNvSpPr>
      </xdr:nvSpPr>
      <xdr:spPr bwMode="auto">
        <a:xfrm>
          <a:off x="6754091" y="11413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92" name="AutoShape 3" descr="blob:https://web.whatsapp.com/207f9b22-a611-4d6f-9984-78d7d1ff46db">
          <a:extLst>
            <a:ext uri="{FF2B5EF4-FFF2-40B4-BE49-F238E27FC236}">
              <a16:creationId xmlns:a16="http://schemas.microsoft.com/office/drawing/2014/main" id="{00000000-0008-0000-0000-00007C030000}"/>
            </a:ext>
          </a:extLst>
        </xdr:cNvPr>
        <xdr:cNvSpPr>
          <a:spLocks noChangeAspect="1" noChangeArrowheads="1"/>
        </xdr:cNvSpPr>
      </xdr:nvSpPr>
      <xdr:spPr bwMode="auto">
        <a:xfrm>
          <a:off x="6754091" y="143781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93" name="AutoShape 3" descr="blob:https://web.whatsapp.com/207f9b22-a611-4d6f-9984-78d7d1ff46db">
          <a:extLst>
            <a:ext uri="{FF2B5EF4-FFF2-40B4-BE49-F238E27FC236}">
              <a16:creationId xmlns:a16="http://schemas.microsoft.com/office/drawing/2014/main" id="{00000000-0008-0000-0000-00007D030000}"/>
            </a:ext>
          </a:extLst>
        </xdr:cNvPr>
        <xdr:cNvSpPr>
          <a:spLocks noChangeAspect="1" noChangeArrowheads="1"/>
        </xdr:cNvSpPr>
      </xdr:nvSpPr>
      <xdr:spPr bwMode="auto">
        <a:xfrm>
          <a:off x="6754091" y="1435720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94" name="AutoShape 3" descr="blob:https://web.whatsapp.com/207f9b22-a611-4d6f-9984-78d7d1ff46db">
          <a:extLst>
            <a:ext uri="{FF2B5EF4-FFF2-40B4-BE49-F238E27FC236}">
              <a16:creationId xmlns:a16="http://schemas.microsoft.com/office/drawing/2014/main" id="{00000000-0008-0000-0000-00007E030000}"/>
            </a:ext>
          </a:extLst>
        </xdr:cNvPr>
        <xdr:cNvSpPr>
          <a:spLocks noChangeAspect="1" noChangeArrowheads="1"/>
        </xdr:cNvSpPr>
      </xdr:nvSpPr>
      <xdr:spPr bwMode="auto">
        <a:xfrm>
          <a:off x="6754091" y="14114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95" name="AutoShape 3" descr="blob:https://web.whatsapp.com/207f9b22-a611-4d6f-9984-78d7d1ff46db">
          <a:extLst>
            <a:ext uri="{FF2B5EF4-FFF2-40B4-BE49-F238E27FC236}">
              <a16:creationId xmlns:a16="http://schemas.microsoft.com/office/drawing/2014/main" id="{00000000-0008-0000-0000-00007F030000}"/>
            </a:ext>
          </a:extLst>
        </xdr:cNvPr>
        <xdr:cNvSpPr>
          <a:spLocks noChangeAspect="1" noChangeArrowheads="1"/>
        </xdr:cNvSpPr>
      </xdr:nvSpPr>
      <xdr:spPr bwMode="auto">
        <a:xfrm>
          <a:off x="6754091" y="14114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96" name="AutoShape 3" descr="blob:https://web.whatsapp.com/207f9b22-a611-4d6f-9984-78d7d1ff46db">
          <a:extLst>
            <a:ext uri="{FF2B5EF4-FFF2-40B4-BE49-F238E27FC236}">
              <a16:creationId xmlns:a16="http://schemas.microsoft.com/office/drawing/2014/main" id="{00000000-0008-0000-0000-000080030000}"/>
            </a:ext>
          </a:extLst>
        </xdr:cNvPr>
        <xdr:cNvSpPr>
          <a:spLocks noChangeAspect="1" noChangeArrowheads="1"/>
        </xdr:cNvSpPr>
      </xdr:nvSpPr>
      <xdr:spPr bwMode="auto">
        <a:xfrm>
          <a:off x="6754091" y="14227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97" name="AutoShape 3" descr="blob:https://web.whatsapp.com/207f9b22-a611-4d6f-9984-78d7d1ff46db">
          <a:extLst>
            <a:ext uri="{FF2B5EF4-FFF2-40B4-BE49-F238E27FC236}">
              <a16:creationId xmlns:a16="http://schemas.microsoft.com/office/drawing/2014/main" id="{00000000-0008-0000-0000-000081030000}"/>
            </a:ext>
          </a:extLst>
        </xdr:cNvPr>
        <xdr:cNvSpPr>
          <a:spLocks noChangeAspect="1" noChangeArrowheads="1"/>
        </xdr:cNvSpPr>
      </xdr:nvSpPr>
      <xdr:spPr bwMode="auto">
        <a:xfrm>
          <a:off x="6754091" y="14227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98" name="AutoShape 3" descr="blob:https://web.whatsapp.com/207f9b22-a611-4d6f-9984-78d7d1ff46db">
          <a:extLst>
            <a:ext uri="{FF2B5EF4-FFF2-40B4-BE49-F238E27FC236}">
              <a16:creationId xmlns:a16="http://schemas.microsoft.com/office/drawing/2014/main" id="{00000000-0008-0000-0000-000082030000}"/>
            </a:ext>
          </a:extLst>
        </xdr:cNvPr>
        <xdr:cNvSpPr>
          <a:spLocks noChangeAspect="1" noChangeArrowheads="1"/>
        </xdr:cNvSpPr>
      </xdr:nvSpPr>
      <xdr:spPr bwMode="auto">
        <a:xfrm>
          <a:off x="6754091" y="14340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899" name="AutoShape 3" descr="blob:https://web.whatsapp.com/207f9b22-a611-4d6f-9984-78d7d1ff46db">
          <a:extLst>
            <a:ext uri="{FF2B5EF4-FFF2-40B4-BE49-F238E27FC236}">
              <a16:creationId xmlns:a16="http://schemas.microsoft.com/office/drawing/2014/main" id="{00000000-0008-0000-0000-000083030000}"/>
            </a:ext>
          </a:extLst>
        </xdr:cNvPr>
        <xdr:cNvSpPr>
          <a:spLocks noChangeAspect="1" noChangeArrowheads="1"/>
        </xdr:cNvSpPr>
      </xdr:nvSpPr>
      <xdr:spPr bwMode="auto">
        <a:xfrm>
          <a:off x="6754091" y="14340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00" name="AutoShape 3" descr="blob:https://web.whatsapp.com/207f9b22-a611-4d6f-9984-78d7d1ff46db">
          <a:extLst>
            <a:ext uri="{FF2B5EF4-FFF2-40B4-BE49-F238E27FC236}">
              <a16:creationId xmlns:a16="http://schemas.microsoft.com/office/drawing/2014/main" id="{00000000-0008-0000-0000-000084030000}"/>
            </a:ext>
          </a:extLst>
        </xdr:cNvPr>
        <xdr:cNvSpPr>
          <a:spLocks noChangeAspect="1" noChangeArrowheads="1"/>
        </xdr:cNvSpPr>
      </xdr:nvSpPr>
      <xdr:spPr bwMode="auto">
        <a:xfrm>
          <a:off x="6754091" y="18617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01" name="AutoShape 3" descr="blob:https://web.whatsapp.com/207f9b22-a611-4d6f-9984-78d7d1ff46db">
          <a:extLst>
            <a:ext uri="{FF2B5EF4-FFF2-40B4-BE49-F238E27FC236}">
              <a16:creationId xmlns:a16="http://schemas.microsoft.com/office/drawing/2014/main" id="{00000000-0008-0000-0000-000085030000}"/>
            </a:ext>
          </a:extLst>
        </xdr:cNvPr>
        <xdr:cNvSpPr>
          <a:spLocks noChangeAspect="1" noChangeArrowheads="1"/>
        </xdr:cNvSpPr>
      </xdr:nvSpPr>
      <xdr:spPr bwMode="auto">
        <a:xfrm>
          <a:off x="6754091" y="18617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02" name="AutoShape 3" descr="blob:https://web.whatsapp.com/207f9b22-a611-4d6f-9984-78d7d1ff46db">
          <a:extLst>
            <a:ext uri="{FF2B5EF4-FFF2-40B4-BE49-F238E27FC236}">
              <a16:creationId xmlns:a16="http://schemas.microsoft.com/office/drawing/2014/main" id="{00000000-0008-0000-0000-000086030000}"/>
            </a:ext>
          </a:extLst>
        </xdr:cNvPr>
        <xdr:cNvSpPr>
          <a:spLocks noChangeAspect="1" noChangeArrowheads="1"/>
        </xdr:cNvSpPr>
      </xdr:nvSpPr>
      <xdr:spPr bwMode="auto">
        <a:xfrm>
          <a:off x="6754091" y="143781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03" name="AutoShape 3" descr="blob:https://web.whatsapp.com/207f9b22-a611-4d6f-9984-78d7d1ff46db">
          <a:extLst>
            <a:ext uri="{FF2B5EF4-FFF2-40B4-BE49-F238E27FC236}">
              <a16:creationId xmlns:a16="http://schemas.microsoft.com/office/drawing/2014/main" id="{00000000-0008-0000-0000-000087030000}"/>
            </a:ext>
          </a:extLst>
        </xdr:cNvPr>
        <xdr:cNvSpPr>
          <a:spLocks noChangeAspect="1" noChangeArrowheads="1"/>
        </xdr:cNvSpPr>
      </xdr:nvSpPr>
      <xdr:spPr bwMode="auto">
        <a:xfrm>
          <a:off x="6754091" y="1435720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04" name="AutoShape 3" descr="blob:https://web.whatsapp.com/207f9b22-a611-4d6f-9984-78d7d1ff46db">
          <a:extLst>
            <a:ext uri="{FF2B5EF4-FFF2-40B4-BE49-F238E27FC236}">
              <a16:creationId xmlns:a16="http://schemas.microsoft.com/office/drawing/2014/main" id="{00000000-0008-0000-0000-000088030000}"/>
            </a:ext>
          </a:extLst>
        </xdr:cNvPr>
        <xdr:cNvSpPr>
          <a:spLocks noChangeAspect="1" noChangeArrowheads="1"/>
        </xdr:cNvSpPr>
      </xdr:nvSpPr>
      <xdr:spPr bwMode="auto">
        <a:xfrm>
          <a:off x="6754091" y="14114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05" name="AutoShape 3" descr="blob:https://web.whatsapp.com/207f9b22-a611-4d6f-9984-78d7d1ff46db">
          <a:extLst>
            <a:ext uri="{FF2B5EF4-FFF2-40B4-BE49-F238E27FC236}">
              <a16:creationId xmlns:a16="http://schemas.microsoft.com/office/drawing/2014/main" id="{00000000-0008-0000-0000-000089030000}"/>
            </a:ext>
          </a:extLst>
        </xdr:cNvPr>
        <xdr:cNvSpPr>
          <a:spLocks noChangeAspect="1" noChangeArrowheads="1"/>
        </xdr:cNvSpPr>
      </xdr:nvSpPr>
      <xdr:spPr bwMode="auto">
        <a:xfrm>
          <a:off x="6754091" y="14114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06" name="AutoShape 3" descr="blob:https://web.whatsapp.com/207f9b22-a611-4d6f-9984-78d7d1ff46db">
          <a:extLst>
            <a:ext uri="{FF2B5EF4-FFF2-40B4-BE49-F238E27FC236}">
              <a16:creationId xmlns:a16="http://schemas.microsoft.com/office/drawing/2014/main" id="{00000000-0008-0000-0000-00008A030000}"/>
            </a:ext>
          </a:extLst>
        </xdr:cNvPr>
        <xdr:cNvSpPr>
          <a:spLocks noChangeAspect="1" noChangeArrowheads="1"/>
        </xdr:cNvSpPr>
      </xdr:nvSpPr>
      <xdr:spPr bwMode="auto">
        <a:xfrm>
          <a:off x="6754091" y="14227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07" name="AutoShape 3" descr="blob:https://web.whatsapp.com/207f9b22-a611-4d6f-9984-78d7d1ff46db">
          <a:extLst>
            <a:ext uri="{FF2B5EF4-FFF2-40B4-BE49-F238E27FC236}">
              <a16:creationId xmlns:a16="http://schemas.microsoft.com/office/drawing/2014/main" id="{00000000-0008-0000-0000-00008B030000}"/>
            </a:ext>
          </a:extLst>
        </xdr:cNvPr>
        <xdr:cNvSpPr>
          <a:spLocks noChangeAspect="1" noChangeArrowheads="1"/>
        </xdr:cNvSpPr>
      </xdr:nvSpPr>
      <xdr:spPr bwMode="auto">
        <a:xfrm>
          <a:off x="6754091" y="14227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08" name="AutoShape 3" descr="blob:https://web.whatsapp.com/207f9b22-a611-4d6f-9984-78d7d1ff46db">
          <a:extLst>
            <a:ext uri="{FF2B5EF4-FFF2-40B4-BE49-F238E27FC236}">
              <a16:creationId xmlns:a16="http://schemas.microsoft.com/office/drawing/2014/main" id="{00000000-0008-0000-0000-00008C030000}"/>
            </a:ext>
          </a:extLst>
        </xdr:cNvPr>
        <xdr:cNvSpPr>
          <a:spLocks noChangeAspect="1" noChangeArrowheads="1"/>
        </xdr:cNvSpPr>
      </xdr:nvSpPr>
      <xdr:spPr bwMode="auto">
        <a:xfrm>
          <a:off x="6754091" y="14340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09" name="AutoShape 3" descr="blob:https://web.whatsapp.com/207f9b22-a611-4d6f-9984-78d7d1ff46db">
          <a:extLst>
            <a:ext uri="{FF2B5EF4-FFF2-40B4-BE49-F238E27FC236}">
              <a16:creationId xmlns:a16="http://schemas.microsoft.com/office/drawing/2014/main" id="{00000000-0008-0000-0000-00008D030000}"/>
            </a:ext>
          </a:extLst>
        </xdr:cNvPr>
        <xdr:cNvSpPr>
          <a:spLocks noChangeAspect="1" noChangeArrowheads="1"/>
        </xdr:cNvSpPr>
      </xdr:nvSpPr>
      <xdr:spPr bwMode="auto">
        <a:xfrm>
          <a:off x="6754091" y="14340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10" name="AutoShape 3" descr="blob:https://web.whatsapp.com/207f9b22-a611-4d6f-9984-78d7d1ff46db">
          <a:extLst>
            <a:ext uri="{FF2B5EF4-FFF2-40B4-BE49-F238E27FC236}">
              <a16:creationId xmlns:a16="http://schemas.microsoft.com/office/drawing/2014/main" id="{00000000-0008-0000-0000-00008E030000}"/>
            </a:ext>
          </a:extLst>
        </xdr:cNvPr>
        <xdr:cNvSpPr>
          <a:spLocks noChangeAspect="1" noChangeArrowheads="1"/>
        </xdr:cNvSpPr>
      </xdr:nvSpPr>
      <xdr:spPr bwMode="auto">
        <a:xfrm>
          <a:off x="6754091" y="18617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11" name="AutoShape 3" descr="blob:https://web.whatsapp.com/207f9b22-a611-4d6f-9984-78d7d1ff46db">
          <a:extLst>
            <a:ext uri="{FF2B5EF4-FFF2-40B4-BE49-F238E27FC236}">
              <a16:creationId xmlns:a16="http://schemas.microsoft.com/office/drawing/2014/main" id="{00000000-0008-0000-0000-00008F030000}"/>
            </a:ext>
          </a:extLst>
        </xdr:cNvPr>
        <xdr:cNvSpPr>
          <a:spLocks noChangeAspect="1" noChangeArrowheads="1"/>
        </xdr:cNvSpPr>
      </xdr:nvSpPr>
      <xdr:spPr bwMode="auto">
        <a:xfrm>
          <a:off x="6754091" y="18617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12" name="AutoShape 3" descr="blob:https://web.whatsapp.com/207f9b22-a611-4d6f-9984-78d7d1ff46db">
          <a:extLst>
            <a:ext uri="{FF2B5EF4-FFF2-40B4-BE49-F238E27FC236}">
              <a16:creationId xmlns:a16="http://schemas.microsoft.com/office/drawing/2014/main" id="{00000000-0008-0000-0000-000090030000}"/>
            </a:ext>
          </a:extLst>
        </xdr:cNvPr>
        <xdr:cNvSpPr>
          <a:spLocks noChangeAspect="1" noChangeArrowheads="1"/>
        </xdr:cNvSpPr>
      </xdr:nvSpPr>
      <xdr:spPr bwMode="auto">
        <a:xfrm>
          <a:off x="6754091" y="132524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13" name="AutoShape 3" descr="blob:https://web.whatsapp.com/207f9b22-a611-4d6f-9984-78d7d1ff46db">
          <a:extLst>
            <a:ext uri="{FF2B5EF4-FFF2-40B4-BE49-F238E27FC236}">
              <a16:creationId xmlns:a16="http://schemas.microsoft.com/office/drawing/2014/main" id="{00000000-0008-0000-0000-000091030000}"/>
            </a:ext>
          </a:extLst>
        </xdr:cNvPr>
        <xdr:cNvSpPr>
          <a:spLocks noChangeAspect="1" noChangeArrowheads="1"/>
        </xdr:cNvSpPr>
      </xdr:nvSpPr>
      <xdr:spPr bwMode="auto">
        <a:xfrm>
          <a:off x="6754091" y="13231523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14" name="AutoShape 3" descr="blob:https://web.whatsapp.com/207f9b22-a611-4d6f-9984-78d7d1ff46db">
          <a:extLst>
            <a:ext uri="{FF2B5EF4-FFF2-40B4-BE49-F238E27FC236}">
              <a16:creationId xmlns:a16="http://schemas.microsoft.com/office/drawing/2014/main" id="{00000000-0008-0000-0000-000092030000}"/>
            </a:ext>
          </a:extLst>
        </xdr:cNvPr>
        <xdr:cNvSpPr>
          <a:spLocks noChangeAspect="1" noChangeArrowheads="1"/>
        </xdr:cNvSpPr>
      </xdr:nvSpPr>
      <xdr:spPr bwMode="auto">
        <a:xfrm>
          <a:off x="6754091" y="12989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15" name="AutoShape 3" descr="blob:https://web.whatsapp.com/207f9b22-a611-4d6f-9984-78d7d1ff46db">
          <a:extLst>
            <a:ext uri="{FF2B5EF4-FFF2-40B4-BE49-F238E27FC236}">
              <a16:creationId xmlns:a16="http://schemas.microsoft.com/office/drawing/2014/main" id="{00000000-0008-0000-0000-000093030000}"/>
            </a:ext>
          </a:extLst>
        </xdr:cNvPr>
        <xdr:cNvSpPr>
          <a:spLocks noChangeAspect="1" noChangeArrowheads="1"/>
        </xdr:cNvSpPr>
      </xdr:nvSpPr>
      <xdr:spPr bwMode="auto">
        <a:xfrm>
          <a:off x="6754091" y="12989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16" name="AutoShape 3" descr="blob:https://web.whatsapp.com/207f9b22-a611-4d6f-9984-78d7d1ff46db">
          <a:extLst>
            <a:ext uri="{FF2B5EF4-FFF2-40B4-BE49-F238E27FC236}">
              <a16:creationId xmlns:a16="http://schemas.microsoft.com/office/drawing/2014/main" id="{00000000-0008-0000-0000-000094030000}"/>
            </a:ext>
          </a:extLst>
        </xdr:cNvPr>
        <xdr:cNvSpPr>
          <a:spLocks noChangeAspect="1" noChangeArrowheads="1"/>
        </xdr:cNvSpPr>
      </xdr:nvSpPr>
      <xdr:spPr bwMode="auto">
        <a:xfrm>
          <a:off x="6754091" y="13101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17" name="AutoShape 3" descr="blob:https://web.whatsapp.com/207f9b22-a611-4d6f-9984-78d7d1ff46db">
          <a:extLst>
            <a:ext uri="{FF2B5EF4-FFF2-40B4-BE49-F238E27FC236}">
              <a16:creationId xmlns:a16="http://schemas.microsoft.com/office/drawing/2014/main" id="{00000000-0008-0000-0000-000095030000}"/>
            </a:ext>
          </a:extLst>
        </xdr:cNvPr>
        <xdr:cNvSpPr>
          <a:spLocks noChangeAspect="1" noChangeArrowheads="1"/>
        </xdr:cNvSpPr>
      </xdr:nvSpPr>
      <xdr:spPr bwMode="auto">
        <a:xfrm>
          <a:off x="6754091" y="13101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18" name="AutoShape 3" descr="blob:https://web.whatsapp.com/207f9b22-a611-4d6f-9984-78d7d1ff46db">
          <a:extLst>
            <a:ext uri="{FF2B5EF4-FFF2-40B4-BE49-F238E27FC236}">
              <a16:creationId xmlns:a16="http://schemas.microsoft.com/office/drawing/2014/main" id="{00000000-0008-0000-0000-000096030000}"/>
            </a:ext>
          </a:extLst>
        </xdr:cNvPr>
        <xdr:cNvSpPr>
          <a:spLocks noChangeAspect="1" noChangeArrowheads="1"/>
        </xdr:cNvSpPr>
      </xdr:nvSpPr>
      <xdr:spPr bwMode="auto">
        <a:xfrm>
          <a:off x="6754091" y="13214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19" name="AutoShape 3" descr="blob:https://web.whatsapp.com/207f9b22-a611-4d6f-9984-78d7d1ff46db">
          <a:extLst>
            <a:ext uri="{FF2B5EF4-FFF2-40B4-BE49-F238E27FC236}">
              <a16:creationId xmlns:a16="http://schemas.microsoft.com/office/drawing/2014/main" id="{00000000-0008-0000-0000-000097030000}"/>
            </a:ext>
          </a:extLst>
        </xdr:cNvPr>
        <xdr:cNvSpPr>
          <a:spLocks noChangeAspect="1" noChangeArrowheads="1"/>
        </xdr:cNvSpPr>
      </xdr:nvSpPr>
      <xdr:spPr bwMode="auto">
        <a:xfrm>
          <a:off x="6754091" y="13214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20" name="AutoShape 3" descr="blob:https://web.whatsapp.com/207f9b22-a611-4d6f-9984-78d7d1ff46db">
          <a:extLst>
            <a:ext uri="{FF2B5EF4-FFF2-40B4-BE49-F238E27FC236}">
              <a16:creationId xmlns:a16="http://schemas.microsoft.com/office/drawing/2014/main" id="{00000000-0008-0000-0000-000098030000}"/>
            </a:ext>
          </a:extLst>
        </xdr:cNvPr>
        <xdr:cNvSpPr>
          <a:spLocks noChangeAspect="1" noChangeArrowheads="1"/>
        </xdr:cNvSpPr>
      </xdr:nvSpPr>
      <xdr:spPr bwMode="auto">
        <a:xfrm>
          <a:off x="6754091" y="13552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21" name="AutoShape 3" descr="blob:https://web.whatsapp.com/207f9b22-a611-4d6f-9984-78d7d1ff46db">
          <a:extLst>
            <a:ext uri="{FF2B5EF4-FFF2-40B4-BE49-F238E27FC236}">
              <a16:creationId xmlns:a16="http://schemas.microsoft.com/office/drawing/2014/main" id="{00000000-0008-0000-0000-000099030000}"/>
            </a:ext>
          </a:extLst>
        </xdr:cNvPr>
        <xdr:cNvSpPr>
          <a:spLocks noChangeAspect="1" noChangeArrowheads="1"/>
        </xdr:cNvSpPr>
      </xdr:nvSpPr>
      <xdr:spPr bwMode="auto">
        <a:xfrm>
          <a:off x="6754091" y="13552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22" name="AutoShape 3" descr="blob:https://web.whatsapp.com/207f9b22-a611-4d6f-9984-78d7d1ff46db">
          <a:extLst>
            <a:ext uri="{FF2B5EF4-FFF2-40B4-BE49-F238E27FC236}">
              <a16:creationId xmlns:a16="http://schemas.microsoft.com/office/drawing/2014/main" id="{00000000-0008-0000-0000-00009A030000}"/>
            </a:ext>
          </a:extLst>
        </xdr:cNvPr>
        <xdr:cNvSpPr>
          <a:spLocks noChangeAspect="1" noChangeArrowheads="1"/>
        </xdr:cNvSpPr>
      </xdr:nvSpPr>
      <xdr:spPr bwMode="auto">
        <a:xfrm>
          <a:off x="6754091" y="132524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23" name="AutoShape 3" descr="blob:https://web.whatsapp.com/207f9b22-a611-4d6f-9984-78d7d1ff46db">
          <a:extLst>
            <a:ext uri="{FF2B5EF4-FFF2-40B4-BE49-F238E27FC236}">
              <a16:creationId xmlns:a16="http://schemas.microsoft.com/office/drawing/2014/main" id="{00000000-0008-0000-0000-00009B030000}"/>
            </a:ext>
          </a:extLst>
        </xdr:cNvPr>
        <xdr:cNvSpPr>
          <a:spLocks noChangeAspect="1" noChangeArrowheads="1"/>
        </xdr:cNvSpPr>
      </xdr:nvSpPr>
      <xdr:spPr bwMode="auto">
        <a:xfrm>
          <a:off x="6754091" y="13231523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24" name="AutoShape 3" descr="blob:https://web.whatsapp.com/207f9b22-a611-4d6f-9984-78d7d1ff46db">
          <a:extLst>
            <a:ext uri="{FF2B5EF4-FFF2-40B4-BE49-F238E27FC236}">
              <a16:creationId xmlns:a16="http://schemas.microsoft.com/office/drawing/2014/main" id="{00000000-0008-0000-0000-00009C030000}"/>
            </a:ext>
          </a:extLst>
        </xdr:cNvPr>
        <xdr:cNvSpPr>
          <a:spLocks noChangeAspect="1" noChangeArrowheads="1"/>
        </xdr:cNvSpPr>
      </xdr:nvSpPr>
      <xdr:spPr bwMode="auto">
        <a:xfrm>
          <a:off x="6754091" y="12989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25" name="AutoShape 3" descr="blob:https://web.whatsapp.com/207f9b22-a611-4d6f-9984-78d7d1ff46db">
          <a:extLst>
            <a:ext uri="{FF2B5EF4-FFF2-40B4-BE49-F238E27FC236}">
              <a16:creationId xmlns:a16="http://schemas.microsoft.com/office/drawing/2014/main" id="{00000000-0008-0000-0000-00009D030000}"/>
            </a:ext>
          </a:extLst>
        </xdr:cNvPr>
        <xdr:cNvSpPr>
          <a:spLocks noChangeAspect="1" noChangeArrowheads="1"/>
        </xdr:cNvSpPr>
      </xdr:nvSpPr>
      <xdr:spPr bwMode="auto">
        <a:xfrm>
          <a:off x="6754091" y="12989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26" name="AutoShape 3" descr="blob:https://web.whatsapp.com/207f9b22-a611-4d6f-9984-78d7d1ff46db">
          <a:extLst>
            <a:ext uri="{FF2B5EF4-FFF2-40B4-BE49-F238E27FC236}">
              <a16:creationId xmlns:a16="http://schemas.microsoft.com/office/drawing/2014/main" id="{00000000-0008-0000-0000-00009E030000}"/>
            </a:ext>
          </a:extLst>
        </xdr:cNvPr>
        <xdr:cNvSpPr>
          <a:spLocks noChangeAspect="1" noChangeArrowheads="1"/>
        </xdr:cNvSpPr>
      </xdr:nvSpPr>
      <xdr:spPr bwMode="auto">
        <a:xfrm>
          <a:off x="6754091" y="13101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27" name="AutoShape 3" descr="blob:https://web.whatsapp.com/207f9b22-a611-4d6f-9984-78d7d1ff46db">
          <a:extLst>
            <a:ext uri="{FF2B5EF4-FFF2-40B4-BE49-F238E27FC236}">
              <a16:creationId xmlns:a16="http://schemas.microsoft.com/office/drawing/2014/main" id="{00000000-0008-0000-0000-00009F030000}"/>
            </a:ext>
          </a:extLst>
        </xdr:cNvPr>
        <xdr:cNvSpPr>
          <a:spLocks noChangeAspect="1" noChangeArrowheads="1"/>
        </xdr:cNvSpPr>
      </xdr:nvSpPr>
      <xdr:spPr bwMode="auto">
        <a:xfrm>
          <a:off x="6754091" y="1310181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28" name="AutoShape 3" descr="blob:https://web.whatsapp.com/207f9b22-a611-4d6f-9984-78d7d1ff46db">
          <a:extLst>
            <a:ext uri="{FF2B5EF4-FFF2-40B4-BE49-F238E27FC236}">
              <a16:creationId xmlns:a16="http://schemas.microsoft.com/office/drawing/2014/main" id="{00000000-0008-0000-0000-0000A0030000}"/>
            </a:ext>
          </a:extLst>
        </xdr:cNvPr>
        <xdr:cNvSpPr>
          <a:spLocks noChangeAspect="1" noChangeArrowheads="1"/>
        </xdr:cNvSpPr>
      </xdr:nvSpPr>
      <xdr:spPr bwMode="auto">
        <a:xfrm>
          <a:off x="6754091" y="13214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29" name="AutoShape 3" descr="blob:https://web.whatsapp.com/207f9b22-a611-4d6f-9984-78d7d1ff46db">
          <a:extLst>
            <a:ext uri="{FF2B5EF4-FFF2-40B4-BE49-F238E27FC236}">
              <a16:creationId xmlns:a16="http://schemas.microsoft.com/office/drawing/2014/main" id="{00000000-0008-0000-0000-0000A1030000}"/>
            </a:ext>
          </a:extLst>
        </xdr:cNvPr>
        <xdr:cNvSpPr>
          <a:spLocks noChangeAspect="1" noChangeArrowheads="1"/>
        </xdr:cNvSpPr>
      </xdr:nvSpPr>
      <xdr:spPr bwMode="auto">
        <a:xfrm>
          <a:off x="6754091" y="132143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30" name="AutoShape 3" descr="blob:https://web.whatsapp.com/207f9b22-a611-4d6f-9984-78d7d1ff46db">
          <a:extLst>
            <a:ext uri="{FF2B5EF4-FFF2-40B4-BE49-F238E27FC236}">
              <a16:creationId xmlns:a16="http://schemas.microsoft.com/office/drawing/2014/main" id="{00000000-0008-0000-0000-0000A2030000}"/>
            </a:ext>
          </a:extLst>
        </xdr:cNvPr>
        <xdr:cNvSpPr>
          <a:spLocks noChangeAspect="1" noChangeArrowheads="1"/>
        </xdr:cNvSpPr>
      </xdr:nvSpPr>
      <xdr:spPr bwMode="auto">
        <a:xfrm>
          <a:off x="6754091" y="13552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31" name="AutoShape 3" descr="blob:https://web.whatsapp.com/207f9b22-a611-4d6f-9984-78d7d1ff46db">
          <a:extLst>
            <a:ext uri="{FF2B5EF4-FFF2-40B4-BE49-F238E27FC236}">
              <a16:creationId xmlns:a16="http://schemas.microsoft.com/office/drawing/2014/main" id="{00000000-0008-0000-0000-0000A3030000}"/>
            </a:ext>
          </a:extLst>
        </xdr:cNvPr>
        <xdr:cNvSpPr>
          <a:spLocks noChangeAspect="1" noChangeArrowheads="1"/>
        </xdr:cNvSpPr>
      </xdr:nvSpPr>
      <xdr:spPr bwMode="auto">
        <a:xfrm>
          <a:off x="6754091" y="13552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32" name="AutoShape 3" descr="blob:https://web.whatsapp.com/207f9b22-a611-4d6f-9984-78d7d1ff46db">
          <a:extLst>
            <a:ext uri="{FF2B5EF4-FFF2-40B4-BE49-F238E27FC236}">
              <a16:creationId xmlns:a16="http://schemas.microsoft.com/office/drawing/2014/main" id="{00000000-0008-0000-0000-0000A4030000}"/>
            </a:ext>
          </a:extLst>
        </xdr:cNvPr>
        <xdr:cNvSpPr>
          <a:spLocks noChangeAspect="1" noChangeArrowheads="1"/>
        </xdr:cNvSpPr>
      </xdr:nvSpPr>
      <xdr:spPr bwMode="auto">
        <a:xfrm>
          <a:off x="6754091" y="15391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33" name="AutoShape 3" descr="blob:https://web.whatsapp.com/207f9b22-a611-4d6f-9984-78d7d1ff46db">
          <a:extLst>
            <a:ext uri="{FF2B5EF4-FFF2-40B4-BE49-F238E27FC236}">
              <a16:creationId xmlns:a16="http://schemas.microsoft.com/office/drawing/2014/main" id="{00000000-0008-0000-0000-0000A5030000}"/>
            </a:ext>
          </a:extLst>
        </xdr:cNvPr>
        <xdr:cNvSpPr>
          <a:spLocks noChangeAspect="1" noChangeArrowheads="1"/>
        </xdr:cNvSpPr>
      </xdr:nvSpPr>
      <xdr:spPr bwMode="auto">
        <a:xfrm>
          <a:off x="6754091" y="15370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34" name="AutoShape 3" descr="blob:https://web.whatsapp.com/207f9b22-a611-4d6f-9984-78d7d1ff46db">
          <a:extLst>
            <a:ext uri="{FF2B5EF4-FFF2-40B4-BE49-F238E27FC236}">
              <a16:creationId xmlns:a16="http://schemas.microsoft.com/office/drawing/2014/main" id="{00000000-0008-0000-0000-0000A6030000}"/>
            </a:ext>
          </a:extLst>
        </xdr:cNvPr>
        <xdr:cNvSpPr>
          <a:spLocks noChangeAspect="1" noChangeArrowheads="1"/>
        </xdr:cNvSpPr>
      </xdr:nvSpPr>
      <xdr:spPr bwMode="auto">
        <a:xfrm>
          <a:off x="6754091" y="15128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35" name="AutoShape 3" descr="blob:https://web.whatsapp.com/207f9b22-a611-4d6f-9984-78d7d1ff46db">
          <a:extLst>
            <a:ext uri="{FF2B5EF4-FFF2-40B4-BE49-F238E27FC236}">
              <a16:creationId xmlns:a16="http://schemas.microsoft.com/office/drawing/2014/main" id="{00000000-0008-0000-0000-0000A7030000}"/>
            </a:ext>
          </a:extLst>
        </xdr:cNvPr>
        <xdr:cNvSpPr>
          <a:spLocks noChangeAspect="1" noChangeArrowheads="1"/>
        </xdr:cNvSpPr>
      </xdr:nvSpPr>
      <xdr:spPr bwMode="auto">
        <a:xfrm>
          <a:off x="6754091" y="15128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36" name="AutoShape 3" descr="blob:https://web.whatsapp.com/207f9b22-a611-4d6f-9984-78d7d1ff46db">
          <a:extLst>
            <a:ext uri="{FF2B5EF4-FFF2-40B4-BE49-F238E27FC236}">
              <a16:creationId xmlns:a16="http://schemas.microsoft.com/office/drawing/2014/main" id="{00000000-0008-0000-0000-0000A8030000}"/>
            </a:ext>
          </a:extLst>
        </xdr:cNvPr>
        <xdr:cNvSpPr>
          <a:spLocks noChangeAspect="1" noChangeArrowheads="1"/>
        </xdr:cNvSpPr>
      </xdr:nvSpPr>
      <xdr:spPr bwMode="auto">
        <a:xfrm>
          <a:off x="6754091" y="15240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37" name="AutoShape 3" descr="blob:https://web.whatsapp.com/207f9b22-a611-4d6f-9984-78d7d1ff46db">
          <a:extLst>
            <a:ext uri="{FF2B5EF4-FFF2-40B4-BE49-F238E27FC236}">
              <a16:creationId xmlns:a16="http://schemas.microsoft.com/office/drawing/2014/main" id="{00000000-0008-0000-0000-0000A9030000}"/>
            </a:ext>
          </a:extLst>
        </xdr:cNvPr>
        <xdr:cNvSpPr>
          <a:spLocks noChangeAspect="1" noChangeArrowheads="1"/>
        </xdr:cNvSpPr>
      </xdr:nvSpPr>
      <xdr:spPr bwMode="auto">
        <a:xfrm>
          <a:off x="6754091" y="15240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38" name="AutoShape 3" descr="blob:https://web.whatsapp.com/207f9b22-a611-4d6f-9984-78d7d1ff46db">
          <a:extLst>
            <a:ext uri="{FF2B5EF4-FFF2-40B4-BE49-F238E27FC236}">
              <a16:creationId xmlns:a16="http://schemas.microsoft.com/office/drawing/2014/main" id="{00000000-0008-0000-0000-0000AA030000}"/>
            </a:ext>
          </a:extLst>
        </xdr:cNvPr>
        <xdr:cNvSpPr>
          <a:spLocks noChangeAspect="1" noChangeArrowheads="1"/>
        </xdr:cNvSpPr>
      </xdr:nvSpPr>
      <xdr:spPr bwMode="auto">
        <a:xfrm>
          <a:off x="6754091" y="15353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39" name="AutoShape 3" descr="blob:https://web.whatsapp.com/207f9b22-a611-4d6f-9984-78d7d1ff46db">
          <a:extLst>
            <a:ext uri="{FF2B5EF4-FFF2-40B4-BE49-F238E27FC236}">
              <a16:creationId xmlns:a16="http://schemas.microsoft.com/office/drawing/2014/main" id="{00000000-0008-0000-0000-0000AB030000}"/>
            </a:ext>
          </a:extLst>
        </xdr:cNvPr>
        <xdr:cNvSpPr>
          <a:spLocks noChangeAspect="1" noChangeArrowheads="1"/>
        </xdr:cNvSpPr>
      </xdr:nvSpPr>
      <xdr:spPr bwMode="auto">
        <a:xfrm>
          <a:off x="6754091" y="15353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40" name="AutoShape 3" descr="blob:https://web.whatsapp.com/207f9b22-a611-4d6f-9984-78d7d1ff46db">
          <a:extLst>
            <a:ext uri="{FF2B5EF4-FFF2-40B4-BE49-F238E27FC236}">
              <a16:creationId xmlns:a16="http://schemas.microsoft.com/office/drawing/2014/main" id="{00000000-0008-0000-0000-0000AC030000}"/>
            </a:ext>
          </a:extLst>
        </xdr:cNvPr>
        <xdr:cNvSpPr>
          <a:spLocks noChangeAspect="1" noChangeArrowheads="1"/>
        </xdr:cNvSpPr>
      </xdr:nvSpPr>
      <xdr:spPr bwMode="auto">
        <a:xfrm>
          <a:off x="6754091" y="15690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41" name="AutoShape 3" descr="blob:https://web.whatsapp.com/207f9b22-a611-4d6f-9984-78d7d1ff46db">
          <a:extLst>
            <a:ext uri="{FF2B5EF4-FFF2-40B4-BE49-F238E27FC236}">
              <a16:creationId xmlns:a16="http://schemas.microsoft.com/office/drawing/2014/main" id="{00000000-0008-0000-0000-0000AD030000}"/>
            </a:ext>
          </a:extLst>
        </xdr:cNvPr>
        <xdr:cNvSpPr>
          <a:spLocks noChangeAspect="1" noChangeArrowheads="1"/>
        </xdr:cNvSpPr>
      </xdr:nvSpPr>
      <xdr:spPr bwMode="auto">
        <a:xfrm>
          <a:off x="6754091" y="15690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42" name="AutoShape 3" descr="blob:https://web.whatsapp.com/207f9b22-a611-4d6f-9984-78d7d1ff46db">
          <a:extLst>
            <a:ext uri="{FF2B5EF4-FFF2-40B4-BE49-F238E27FC236}">
              <a16:creationId xmlns:a16="http://schemas.microsoft.com/office/drawing/2014/main" id="{00000000-0008-0000-0000-0000AE030000}"/>
            </a:ext>
          </a:extLst>
        </xdr:cNvPr>
        <xdr:cNvSpPr>
          <a:spLocks noChangeAspect="1" noChangeArrowheads="1"/>
        </xdr:cNvSpPr>
      </xdr:nvSpPr>
      <xdr:spPr bwMode="auto">
        <a:xfrm>
          <a:off x="6754091" y="153912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43" name="AutoShape 3" descr="blob:https://web.whatsapp.com/207f9b22-a611-4d6f-9984-78d7d1ff46db">
          <a:extLst>
            <a:ext uri="{FF2B5EF4-FFF2-40B4-BE49-F238E27FC236}">
              <a16:creationId xmlns:a16="http://schemas.microsoft.com/office/drawing/2014/main" id="{00000000-0008-0000-0000-0000AF030000}"/>
            </a:ext>
          </a:extLst>
        </xdr:cNvPr>
        <xdr:cNvSpPr>
          <a:spLocks noChangeAspect="1" noChangeArrowheads="1"/>
        </xdr:cNvSpPr>
      </xdr:nvSpPr>
      <xdr:spPr bwMode="auto">
        <a:xfrm>
          <a:off x="6754091" y="15370319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44" name="AutoShape 3" descr="blob:https://web.whatsapp.com/207f9b22-a611-4d6f-9984-78d7d1ff46db">
          <a:extLst>
            <a:ext uri="{FF2B5EF4-FFF2-40B4-BE49-F238E27FC236}">
              <a16:creationId xmlns:a16="http://schemas.microsoft.com/office/drawing/2014/main" id="{00000000-0008-0000-0000-0000B0030000}"/>
            </a:ext>
          </a:extLst>
        </xdr:cNvPr>
        <xdr:cNvSpPr>
          <a:spLocks noChangeAspect="1" noChangeArrowheads="1"/>
        </xdr:cNvSpPr>
      </xdr:nvSpPr>
      <xdr:spPr bwMode="auto">
        <a:xfrm>
          <a:off x="6754091" y="15128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45" name="AutoShape 3" descr="blob:https://web.whatsapp.com/207f9b22-a611-4d6f-9984-78d7d1ff46db">
          <a:extLst>
            <a:ext uri="{FF2B5EF4-FFF2-40B4-BE49-F238E27FC236}">
              <a16:creationId xmlns:a16="http://schemas.microsoft.com/office/drawing/2014/main" id="{00000000-0008-0000-0000-0000B1030000}"/>
            </a:ext>
          </a:extLst>
        </xdr:cNvPr>
        <xdr:cNvSpPr>
          <a:spLocks noChangeAspect="1" noChangeArrowheads="1"/>
        </xdr:cNvSpPr>
      </xdr:nvSpPr>
      <xdr:spPr bwMode="auto">
        <a:xfrm>
          <a:off x="6754091" y="151280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46" name="AutoShape 3" descr="blob:https://web.whatsapp.com/207f9b22-a611-4d6f-9984-78d7d1ff46db">
          <a:extLst>
            <a:ext uri="{FF2B5EF4-FFF2-40B4-BE49-F238E27FC236}">
              <a16:creationId xmlns:a16="http://schemas.microsoft.com/office/drawing/2014/main" id="{00000000-0008-0000-0000-0000B2030000}"/>
            </a:ext>
          </a:extLst>
        </xdr:cNvPr>
        <xdr:cNvSpPr>
          <a:spLocks noChangeAspect="1" noChangeArrowheads="1"/>
        </xdr:cNvSpPr>
      </xdr:nvSpPr>
      <xdr:spPr bwMode="auto">
        <a:xfrm>
          <a:off x="6754091" y="15240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47" name="AutoShape 3" descr="blob:https://web.whatsapp.com/207f9b22-a611-4d6f-9984-78d7d1ff46db">
          <a:extLst>
            <a:ext uri="{FF2B5EF4-FFF2-40B4-BE49-F238E27FC236}">
              <a16:creationId xmlns:a16="http://schemas.microsoft.com/office/drawing/2014/main" id="{00000000-0008-0000-0000-0000B3030000}"/>
            </a:ext>
          </a:extLst>
        </xdr:cNvPr>
        <xdr:cNvSpPr>
          <a:spLocks noChangeAspect="1" noChangeArrowheads="1"/>
        </xdr:cNvSpPr>
      </xdr:nvSpPr>
      <xdr:spPr bwMode="auto">
        <a:xfrm>
          <a:off x="6754091" y="15240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48" name="AutoShape 3" descr="blob:https://web.whatsapp.com/207f9b22-a611-4d6f-9984-78d7d1ff46db">
          <a:extLst>
            <a:ext uri="{FF2B5EF4-FFF2-40B4-BE49-F238E27FC236}">
              <a16:creationId xmlns:a16="http://schemas.microsoft.com/office/drawing/2014/main" id="{00000000-0008-0000-0000-0000B4030000}"/>
            </a:ext>
          </a:extLst>
        </xdr:cNvPr>
        <xdr:cNvSpPr>
          <a:spLocks noChangeAspect="1" noChangeArrowheads="1"/>
        </xdr:cNvSpPr>
      </xdr:nvSpPr>
      <xdr:spPr bwMode="auto">
        <a:xfrm>
          <a:off x="6754091" y="15353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49" name="AutoShape 3" descr="blob:https://web.whatsapp.com/207f9b22-a611-4d6f-9984-78d7d1ff46db">
          <a:extLst>
            <a:ext uri="{FF2B5EF4-FFF2-40B4-BE49-F238E27FC236}">
              <a16:creationId xmlns:a16="http://schemas.microsoft.com/office/drawing/2014/main" id="{00000000-0008-0000-0000-0000B5030000}"/>
            </a:ext>
          </a:extLst>
        </xdr:cNvPr>
        <xdr:cNvSpPr>
          <a:spLocks noChangeAspect="1" noChangeArrowheads="1"/>
        </xdr:cNvSpPr>
      </xdr:nvSpPr>
      <xdr:spPr bwMode="auto">
        <a:xfrm>
          <a:off x="6754091" y="15353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50" name="AutoShape 3" descr="blob:https://web.whatsapp.com/207f9b22-a611-4d6f-9984-78d7d1ff46db">
          <a:extLst>
            <a:ext uri="{FF2B5EF4-FFF2-40B4-BE49-F238E27FC236}">
              <a16:creationId xmlns:a16="http://schemas.microsoft.com/office/drawing/2014/main" id="{00000000-0008-0000-0000-0000B6030000}"/>
            </a:ext>
          </a:extLst>
        </xdr:cNvPr>
        <xdr:cNvSpPr>
          <a:spLocks noChangeAspect="1" noChangeArrowheads="1"/>
        </xdr:cNvSpPr>
      </xdr:nvSpPr>
      <xdr:spPr bwMode="auto">
        <a:xfrm>
          <a:off x="6754091" y="15690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51" name="AutoShape 3" descr="blob:https://web.whatsapp.com/207f9b22-a611-4d6f-9984-78d7d1ff46db">
          <a:extLst>
            <a:ext uri="{FF2B5EF4-FFF2-40B4-BE49-F238E27FC236}">
              <a16:creationId xmlns:a16="http://schemas.microsoft.com/office/drawing/2014/main" id="{00000000-0008-0000-0000-0000B7030000}"/>
            </a:ext>
          </a:extLst>
        </xdr:cNvPr>
        <xdr:cNvSpPr>
          <a:spLocks noChangeAspect="1" noChangeArrowheads="1"/>
        </xdr:cNvSpPr>
      </xdr:nvSpPr>
      <xdr:spPr bwMode="auto">
        <a:xfrm>
          <a:off x="6754091" y="156908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52" name="AutoShape 3" descr="blob:https://web.whatsapp.com/207f9b22-a611-4d6f-9984-78d7d1ff46db">
          <a:extLst>
            <a:ext uri="{FF2B5EF4-FFF2-40B4-BE49-F238E27FC236}">
              <a16:creationId xmlns:a16="http://schemas.microsoft.com/office/drawing/2014/main" id="{00000000-0008-0000-0000-0000B8030000}"/>
            </a:ext>
          </a:extLst>
        </xdr:cNvPr>
        <xdr:cNvSpPr>
          <a:spLocks noChangeAspect="1" noChangeArrowheads="1"/>
        </xdr:cNvSpPr>
      </xdr:nvSpPr>
      <xdr:spPr bwMode="auto">
        <a:xfrm>
          <a:off x="6754091" y="16516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53" name="AutoShape 3" descr="blob:https://web.whatsapp.com/207f9b22-a611-4d6f-9984-78d7d1ff46db">
          <a:extLst>
            <a:ext uri="{FF2B5EF4-FFF2-40B4-BE49-F238E27FC236}">
              <a16:creationId xmlns:a16="http://schemas.microsoft.com/office/drawing/2014/main" id="{00000000-0008-0000-0000-0000B9030000}"/>
            </a:ext>
          </a:extLst>
        </xdr:cNvPr>
        <xdr:cNvSpPr>
          <a:spLocks noChangeAspect="1" noChangeArrowheads="1"/>
        </xdr:cNvSpPr>
      </xdr:nvSpPr>
      <xdr:spPr bwMode="auto">
        <a:xfrm>
          <a:off x="6754091" y="16496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54" name="AutoShape 3" descr="blob:https://web.whatsapp.com/207f9b22-a611-4d6f-9984-78d7d1ff46db">
          <a:extLst>
            <a:ext uri="{FF2B5EF4-FFF2-40B4-BE49-F238E27FC236}">
              <a16:creationId xmlns:a16="http://schemas.microsoft.com/office/drawing/2014/main" id="{00000000-0008-0000-0000-0000BA030000}"/>
            </a:ext>
          </a:extLst>
        </xdr:cNvPr>
        <xdr:cNvSpPr>
          <a:spLocks noChangeAspect="1" noChangeArrowheads="1"/>
        </xdr:cNvSpPr>
      </xdr:nvSpPr>
      <xdr:spPr bwMode="auto">
        <a:xfrm>
          <a:off x="6754091" y="16253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55" name="AutoShape 3" descr="blob:https://web.whatsapp.com/207f9b22-a611-4d6f-9984-78d7d1ff46db">
          <a:extLst>
            <a:ext uri="{FF2B5EF4-FFF2-40B4-BE49-F238E27FC236}">
              <a16:creationId xmlns:a16="http://schemas.microsoft.com/office/drawing/2014/main" id="{00000000-0008-0000-0000-0000BB030000}"/>
            </a:ext>
          </a:extLst>
        </xdr:cNvPr>
        <xdr:cNvSpPr>
          <a:spLocks noChangeAspect="1" noChangeArrowheads="1"/>
        </xdr:cNvSpPr>
      </xdr:nvSpPr>
      <xdr:spPr bwMode="auto">
        <a:xfrm>
          <a:off x="6754091" y="16253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56" name="AutoShape 3" descr="blob:https://web.whatsapp.com/207f9b22-a611-4d6f-9984-78d7d1ff46db">
          <a:extLst>
            <a:ext uri="{FF2B5EF4-FFF2-40B4-BE49-F238E27FC236}">
              <a16:creationId xmlns:a16="http://schemas.microsoft.com/office/drawing/2014/main" id="{00000000-0008-0000-0000-0000BC030000}"/>
            </a:ext>
          </a:extLst>
        </xdr:cNvPr>
        <xdr:cNvSpPr>
          <a:spLocks noChangeAspect="1" noChangeArrowheads="1"/>
        </xdr:cNvSpPr>
      </xdr:nvSpPr>
      <xdr:spPr bwMode="auto">
        <a:xfrm>
          <a:off x="6754091" y="16366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57" name="AutoShape 3" descr="blob:https://web.whatsapp.com/207f9b22-a611-4d6f-9984-78d7d1ff46db">
          <a:extLst>
            <a:ext uri="{FF2B5EF4-FFF2-40B4-BE49-F238E27FC236}">
              <a16:creationId xmlns:a16="http://schemas.microsoft.com/office/drawing/2014/main" id="{00000000-0008-0000-0000-0000BD030000}"/>
            </a:ext>
          </a:extLst>
        </xdr:cNvPr>
        <xdr:cNvSpPr>
          <a:spLocks noChangeAspect="1" noChangeArrowheads="1"/>
        </xdr:cNvSpPr>
      </xdr:nvSpPr>
      <xdr:spPr bwMode="auto">
        <a:xfrm>
          <a:off x="6754091" y="16366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58" name="AutoShape 3" descr="blob:https://web.whatsapp.com/207f9b22-a611-4d6f-9984-78d7d1ff46db">
          <a:extLst>
            <a:ext uri="{FF2B5EF4-FFF2-40B4-BE49-F238E27FC236}">
              <a16:creationId xmlns:a16="http://schemas.microsoft.com/office/drawing/2014/main" id="{00000000-0008-0000-0000-0000BE030000}"/>
            </a:ext>
          </a:extLst>
        </xdr:cNvPr>
        <xdr:cNvSpPr>
          <a:spLocks noChangeAspect="1" noChangeArrowheads="1"/>
        </xdr:cNvSpPr>
      </xdr:nvSpPr>
      <xdr:spPr bwMode="auto">
        <a:xfrm>
          <a:off x="6754091" y="16478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59" name="AutoShape 3" descr="blob:https://web.whatsapp.com/207f9b22-a611-4d6f-9984-78d7d1ff46db">
          <a:extLst>
            <a:ext uri="{FF2B5EF4-FFF2-40B4-BE49-F238E27FC236}">
              <a16:creationId xmlns:a16="http://schemas.microsoft.com/office/drawing/2014/main" id="{00000000-0008-0000-0000-0000BF030000}"/>
            </a:ext>
          </a:extLst>
        </xdr:cNvPr>
        <xdr:cNvSpPr>
          <a:spLocks noChangeAspect="1" noChangeArrowheads="1"/>
        </xdr:cNvSpPr>
      </xdr:nvSpPr>
      <xdr:spPr bwMode="auto">
        <a:xfrm>
          <a:off x="6754091" y="16478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60" name="AutoShape 3" descr="blob:https://web.whatsapp.com/207f9b22-a611-4d6f-9984-78d7d1ff46db">
          <a:extLst>
            <a:ext uri="{FF2B5EF4-FFF2-40B4-BE49-F238E27FC236}">
              <a16:creationId xmlns:a16="http://schemas.microsoft.com/office/drawing/2014/main" id="{00000000-0008-0000-0000-0000C0030000}"/>
            </a:ext>
          </a:extLst>
        </xdr:cNvPr>
        <xdr:cNvSpPr>
          <a:spLocks noChangeAspect="1" noChangeArrowheads="1"/>
        </xdr:cNvSpPr>
      </xdr:nvSpPr>
      <xdr:spPr bwMode="auto">
        <a:xfrm>
          <a:off x="6754091" y="16516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61" name="AutoShape 3" descr="blob:https://web.whatsapp.com/207f9b22-a611-4d6f-9984-78d7d1ff46db">
          <a:extLst>
            <a:ext uri="{FF2B5EF4-FFF2-40B4-BE49-F238E27FC236}">
              <a16:creationId xmlns:a16="http://schemas.microsoft.com/office/drawing/2014/main" id="{00000000-0008-0000-0000-0000C1030000}"/>
            </a:ext>
          </a:extLst>
        </xdr:cNvPr>
        <xdr:cNvSpPr>
          <a:spLocks noChangeAspect="1" noChangeArrowheads="1"/>
        </xdr:cNvSpPr>
      </xdr:nvSpPr>
      <xdr:spPr bwMode="auto">
        <a:xfrm>
          <a:off x="6754091" y="16496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62" name="AutoShape 3" descr="blob:https://web.whatsapp.com/207f9b22-a611-4d6f-9984-78d7d1ff46db">
          <a:extLst>
            <a:ext uri="{FF2B5EF4-FFF2-40B4-BE49-F238E27FC236}">
              <a16:creationId xmlns:a16="http://schemas.microsoft.com/office/drawing/2014/main" id="{00000000-0008-0000-0000-0000C2030000}"/>
            </a:ext>
          </a:extLst>
        </xdr:cNvPr>
        <xdr:cNvSpPr>
          <a:spLocks noChangeAspect="1" noChangeArrowheads="1"/>
        </xdr:cNvSpPr>
      </xdr:nvSpPr>
      <xdr:spPr bwMode="auto">
        <a:xfrm>
          <a:off x="6754091" y="16253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63" name="AutoShape 3" descr="blob:https://web.whatsapp.com/207f9b22-a611-4d6f-9984-78d7d1ff46db">
          <a:extLst>
            <a:ext uri="{FF2B5EF4-FFF2-40B4-BE49-F238E27FC236}">
              <a16:creationId xmlns:a16="http://schemas.microsoft.com/office/drawing/2014/main" id="{00000000-0008-0000-0000-0000C3030000}"/>
            </a:ext>
          </a:extLst>
        </xdr:cNvPr>
        <xdr:cNvSpPr>
          <a:spLocks noChangeAspect="1" noChangeArrowheads="1"/>
        </xdr:cNvSpPr>
      </xdr:nvSpPr>
      <xdr:spPr bwMode="auto">
        <a:xfrm>
          <a:off x="6754091" y="16253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64" name="AutoShape 3" descr="blob:https://web.whatsapp.com/207f9b22-a611-4d6f-9984-78d7d1ff46db">
          <a:extLst>
            <a:ext uri="{FF2B5EF4-FFF2-40B4-BE49-F238E27FC236}">
              <a16:creationId xmlns:a16="http://schemas.microsoft.com/office/drawing/2014/main" id="{00000000-0008-0000-0000-0000C4030000}"/>
            </a:ext>
          </a:extLst>
        </xdr:cNvPr>
        <xdr:cNvSpPr>
          <a:spLocks noChangeAspect="1" noChangeArrowheads="1"/>
        </xdr:cNvSpPr>
      </xdr:nvSpPr>
      <xdr:spPr bwMode="auto">
        <a:xfrm>
          <a:off x="6754091" y="16366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65" name="AutoShape 3" descr="blob:https://web.whatsapp.com/207f9b22-a611-4d6f-9984-78d7d1ff46db">
          <a:extLst>
            <a:ext uri="{FF2B5EF4-FFF2-40B4-BE49-F238E27FC236}">
              <a16:creationId xmlns:a16="http://schemas.microsoft.com/office/drawing/2014/main" id="{00000000-0008-0000-0000-0000C5030000}"/>
            </a:ext>
          </a:extLst>
        </xdr:cNvPr>
        <xdr:cNvSpPr>
          <a:spLocks noChangeAspect="1" noChangeArrowheads="1"/>
        </xdr:cNvSpPr>
      </xdr:nvSpPr>
      <xdr:spPr bwMode="auto">
        <a:xfrm>
          <a:off x="6754091" y="16366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66" name="AutoShape 3" descr="blob:https://web.whatsapp.com/207f9b22-a611-4d6f-9984-78d7d1ff46db">
          <a:extLst>
            <a:ext uri="{FF2B5EF4-FFF2-40B4-BE49-F238E27FC236}">
              <a16:creationId xmlns:a16="http://schemas.microsoft.com/office/drawing/2014/main" id="{00000000-0008-0000-0000-0000C6030000}"/>
            </a:ext>
          </a:extLst>
        </xdr:cNvPr>
        <xdr:cNvSpPr>
          <a:spLocks noChangeAspect="1" noChangeArrowheads="1"/>
        </xdr:cNvSpPr>
      </xdr:nvSpPr>
      <xdr:spPr bwMode="auto">
        <a:xfrm>
          <a:off x="6754091" y="16478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67" name="AutoShape 3" descr="blob:https://web.whatsapp.com/207f9b22-a611-4d6f-9984-78d7d1ff46db">
          <a:extLst>
            <a:ext uri="{FF2B5EF4-FFF2-40B4-BE49-F238E27FC236}">
              <a16:creationId xmlns:a16="http://schemas.microsoft.com/office/drawing/2014/main" id="{00000000-0008-0000-0000-0000C7030000}"/>
            </a:ext>
          </a:extLst>
        </xdr:cNvPr>
        <xdr:cNvSpPr>
          <a:spLocks noChangeAspect="1" noChangeArrowheads="1"/>
        </xdr:cNvSpPr>
      </xdr:nvSpPr>
      <xdr:spPr bwMode="auto">
        <a:xfrm>
          <a:off x="6754091" y="16478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68" name="AutoShape 3" descr="blob:https://web.whatsapp.com/207f9b22-a611-4d6f-9984-78d7d1ff46db">
          <a:extLst>
            <a:ext uri="{FF2B5EF4-FFF2-40B4-BE49-F238E27FC236}">
              <a16:creationId xmlns:a16="http://schemas.microsoft.com/office/drawing/2014/main" id="{00000000-0008-0000-0000-0000C8030000}"/>
            </a:ext>
          </a:extLst>
        </xdr:cNvPr>
        <xdr:cNvSpPr>
          <a:spLocks noChangeAspect="1" noChangeArrowheads="1"/>
        </xdr:cNvSpPr>
      </xdr:nvSpPr>
      <xdr:spPr bwMode="auto">
        <a:xfrm>
          <a:off x="6754091" y="16816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69" name="AutoShape 3" descr="blob:https://web.whatsapp.com/207f9b22-a611-4d6f-9984-78d7d1ff46db">
          <a:extLst>
            <a:ext uri="{FF2B5EF4-FFF2-40B4-BE49-F238E27FC236}">
              <a16:creationId xmlns:a16="http://schemas.microsoft.com/office/drawing/2014/main" id="{00000000-0008-0000-0000-0000C9030000}"/>
            </a:ext>
          </a:extLst>
        </xdr:cNvPr>
        <xdr:cNvSpPr>
          <a:spLocks noChangeAspect="1" noChangeArrowheads="1"/>
        </xdr:cNvSpPr>
      </xdr:nvSpPr>
      <xdr:spPr bwMode="auto">
        <a:xfrm>
          <a:off x="6754091" y="16816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70" name="AutoShape 3" descr="blob:https://web.whatsapp.com/207f9b22-a611-4d6f-9984-78d7d1ff46db">
          <a:extLst>
            <a:ext uri="{FF2B5EF4-FFF2-40B4-BE49-F238E27FC236}">
              <a16:creationId xmlns:a16="http://schemas.microsoft.com/office/drawing/2014/main" id="{00000000-0008-0000-0000-0000CA030000}"/>
            </a:ext>
          </a:extLst>
        </xdr:cNvPr>
        <xdr:cNvSpPr>
          <a:spLocks noChangeAspect="1" noChangeArrowheads="1"/>
        </xdr:cNvSpPr>
      </xdr:nvSpPr>
      <xdr:spPr bwMode="auto">
        <a:xfrm>
          <a:off x="6754091" y="16816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71" name="AutoShape 3" descr="blob:https://web.whatsapp.com/207f9b22-a611-4d6f-9984-78d7d1ff46db">
          <a:extLst>
            <a:ext uri="{FF2B5EF4-FFF2-40B4-BE49-F238E27FC236}">
              <a16:creationId xmlns:a16="http://schemas.microsoft.com/office/drawing/2014/main" id="{00000000-0008-0000-0000-0000CB030000}"/>
            </a:ext>
          </a:extLst>
        </xdr:cNvPr>
        <xdr:cNvSpPr>
          <a:spLocks noChangeAspect="1" noChangeArrowheads="1"/>
        </xdr:cNvSpPr>
      </xdr:nvSpPr>
      <xdr:spPr bwMode="auto">
        <a:xfrm>
          <a:off x="6754091" y="16816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72" name="AutoShape 3" descr="blob:https://web.whatsapp.com/207f9b22-a611-4d6f-9984-78d7d1ff46db">
          <a:extLst>
            <a:ext uri="{FF2B5EF4-FFF2-40B4-BE49-F238E27FC236}">
              <a16:creationId xmlns:a16="http://schemas.microsoft.com/office/drawing/2014/main" id="{00000000-0008-0000-0000-0000CC030000}"/>
            </a:ext>
          </a:extLst>
        </xdr:cNvPr>
        <xdr:cNvSpPr>
          <a:spLocks noChangeAspect="1" noChangeArrowheads="1"/>
        </xdr:cNvSpPr>
      </xdr:nvSpPr>
      <xdr:spPr bwMode="auto">
        <a:xfrm>
          <a:off x="6754091" y="176426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73" name="AutoShape 3" descr="blob:https://web.whatsapp.com/207f9b22-a611-4d6f-9984-78d7d1ff46db">
          <a:extLst>
            <a:ext uri="{FF2B5EF4-FFF2-40B4-BE49-F238E27FC236}">
              <a16:creationId xmlns:a16="http://schemas.microsoft.com/office/drawing/2014/main" id="{00000000-0008-0000-0000-0000CD030000}"/>
            </a:ext>
          </a:extLst>
        </xdr:cNvPr>
        <xdr:cNvSpPr>
          <a:spLocks noChangeAspect="1" noChangeArrowheads="1"/>
        </xdr:cNvSpPr>
      </xdr:nvSpPr>
      <xdr:spPr bwMode="auto">
        <a:xfrm>
          <a:off x="6754091" y="1762168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74" name="AutoShape 3" descr="blob:https://web.whatsapp.com/207f9b22-a611-4d6f-9984-78d7d1ff46db">
          <a:extLst>
            <a:ext uri="{FF2B5EF4-FFF2-40B4-BE49-F238E27FC236}">
              <a16:creationId xmlns:a16="http://schemas.microsoft.com/office/drawing/2014/main" id="{00000000-0008-0000-0000-0000CE030000}"/>
            </a:ext>
          </a:extLst>
        </xdr:cNvPr>
        <xdr:cNvSpPr>
          <a:spLocks noChangeAspect="1" noChangeArrowheads="1"/>
        </xdr:cNvSpPr>
      </xdr:nvSpPr>
      <xdr:spPr bwMode="auto">
        <a:xfrm>
          <a:off x="6754091" y="17379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75" name="AutoShape 3" descr="blob:https://web.whatsapp.com/207f9b22-a611-4d6f-9984-78d7d1ff46db">
          <a:extLst>
            <a:ext uri="{FF2B5EF4-FFF2-40B4-BE49-F238E27FC236}">
              <a16:creationId xmlns:a16="http://schemas.microsoft.com/office/drawing/2014/main" id="{00000000-0008-0000-0000-0000CF030000}"/>
            </a:ext>
          </a:extLst>
        </xdr:cNvPr>
        <xdr:cNvSpPr>
          <a:spLocks noChangeAspect="1" noChangeArrowheads="1"/>
        </xdr:cNvSpPr>
      </xdr:nvSpPr>
      <xdr:spPr bwMode="auto">
        <a:xfrm>
          <a:off x="6754091" y="17379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76" name="AutoShape 3" descr="blob:https://web.whatsapp.com/207f9b22-a611-4d6f-9984-78d7d1ff46db">
          <a:extLst>
            <a:ext uri="{FF2B5EF4-FFF2-40B4-BE49-F238E27FC236}">
              <a16:creationId xmlns:a16="http://schemas.microsoft.com/office/drawing/2014/main" id="{00000000-0008-0000-0000-0000D0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77" name="AutoShape 3" descr="blob:https://web.whatsapp.com/207f9b22-a611-4d6f-9984-78d7d1ff46db">
          <a:extLst>
            <a:ext uri="{FF2B5EF4-FFF2-40B4-BE49-F238E27FC236}">
              <a16:creationId xmlns:a16="http://schemas.microsoft.com/office/drawing/2014/main" id="{00000000-0008-0000-0000-0000D1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78" name="AutoShape 3" descr="blob:https://web.whatsapp.com/207f9b22-a611-4d6f-9984-78d7d1ff46db">
          <a:extLst>
            <a:ext uri="{FF2B5EF4-FFF2-40B4-BE49-F238E27FC236}">
              <a16:creationId xmlns:a16="http://schemas.microsoft.com/office/drawing/2014/main" id="{00000000-0008-0000-0000-0000D2030000}"/>
            </a:ext>
          </a:extLst>
        </xdr:cNvPr>
        <xdr:cNvSpPr>
          <a:spLocks noChangeAspect="1" noChangeArrowheads="1"/>
        </xdr:cNvSpPr>
      </xdr:nvSpPr>
      <xdr:spPr bwMode="auto">
        <a:xfrm>
          <a:off x="6754091" y="17604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79" name="AutoShape 3" descr="blob:https://web.whatsapp.com/207f9b22-a611-4d6f-9984-78d7d1ff46db">
          <a:extLst>
            <a:ext uri="{FF2B5EF4-FFF2-40B4-BE49-F238E27FC236}">
              <a16:creationId xmlns:a16="http://schemas.microsoft.com/office/drawing/2014/main" id="{00000000-0008-0000-0000-0000D3030000}"/>
            </a:ext>
          </a:extLst>
        </xdr:cNvPr>
        <xdr:cNvSpPr>
          <a:spLocks noChangeAspect="1" noChangeArrowheads="1"/>
        </xdr:cNvSpPr>
      </xdr:nvSpPr>
      <xdr:spPr bwMode="auto">
        <a:xfrm>
          <a:off x="6754091" y="17604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80" name="AutoShape 3" descr="blob:https://web.whatsapp.com/207f9b22-a611-4d6f-9984-78d7d1ff46db">
          <a:extLst>
            <a:ext uri="{FF2B5EF4-FFF2-40B4-BE49-F238E27FC236}">
              <a16:creationId xmlns:a16="http://schemas.microsoft.com/office/drawing/2014/main" id="{00000000-0008-0000-0000-0000D4030000}"/>
            </a:ext>
          </a:extLst>
        </xdr:cNvPr>
        <xdr:cNvSpPr>
          <a:spLocks noChangeAspect="1" noChangeArrowheads="1"/>
        </xdr:cNvSpPr>
      </xdr:nvSpPr>
      <xdr:spPr bwMode="auto">
        <a:xfrm>
          <a:off x="6754091" y="176426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81" name="AutoShape 3" descr="blob:https://web.whatsapp.com/207f9b22-a611-4d6f-9984-78d7d1ff46db">
          <a:extLst>
            <a:ext uri="{FF2B5EF4-FFF2-40B4-BE49-F238E27FC236}">
              <a16:creationId xmlns:a16="http://schemas.microsoft.com/office/drawing/2014/main" id="{00000000-0008-0000-0000-0000D5030000}"/>
            </a:ext>
          </a:extLst>
        </xdr:cNvPr>
        <xdr:cNvSpPr>
          <a:spLocks noChangeAspect="1" noChangeArrowheads="1"/>
        </xdr:cNvSpPr>
      </xdr:nvSpPr>
      <xdr:spPr bwMode="auto">
        <a:xfrm>
          <a:off x="6754091" y="1762168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82" name="AutoShape 3" descr="blob:https://web.whatsapp.com/207f9b22-a611-4d6f-9984-78d7d1ff46db">
          <a:extLst>
            <a:ext uri="{FF2B5EF4-FFF2-40B4-BE49-F238E27FC236}">
              <a16:creationId xmlns:a16="http://schemas.microsoft.com/office/drawing/2014/main" id="{00000000-0008-0000-0000-0000D6030000}"/>
            </a:ext>
          </a:extLst>
        </xdr:cNvPr>
        <xdr:cNvSpPr>
          <a:spLocks noChangeAspect="1" noChangeArrowheads="1"/>
        </xdr:cNvSpPr>
      </xdr:nvSpPr>
      <xdr:spPr bwMode="auto">
        <a:xfrm>
          <a:off x="6754091" y="17379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83" name="AutoShape 3" descr="blob:https://web.whatsapp.com/207f9b22-a611-4d6f-9984-78d7d1ff46db">
          <a:extLst>
            <a:ext uri="{FF2B5EF4-FFF2-40B4-BE49-F238E27FC236}">
              <a16:creationId xmlns:a16="http://schemas.microsoft.com/office/drawing/2014/main" id="{00000000-0008-0000-0000-0000D7030000}"/>
            </a:ext>
          </a:extLst>
        </xdr:cNvPr>
        <xdr:cNvSpPr>
          <a:spLocks noChangeAspect="1" noChangeArrowheads="1"/>
        </xdr:cNvSpPr>
      </xdr:nvSpPr>
      <xdr:spPr bwMode="auto">
        <a:xfrm>
          <a:off x="6754091" y="17379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84" name="AutoShape 3" descr="blob:https://web.whatsapp.com/207f9b22-a611-4d6f-9984-78d7d1ff46db">
          <a:extLst>
            <a:ext uri="{FF2B5EF4-FFF2-40B4-BE49-F238E27FC236}">
              <a16:creationId xmlns:a16="http://schemas.microsoft.com/office/drawing/2014/main" id="{00000000-0008-0000-0000-0000D8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85" name="AutoShape 3" descr="blob:https://web.whatsapp.com/207f9b22-a611-4d6f-9984-78d7d1ff46db">
          <a:extLst>
            <a:ext uri="{FF2B5EF4-FFF2-40B4-BE49-F238E27FC236}">
              <a16:creationId xmlns:a16="http://schemas.microsoft.com/office/drawing/2014/main" id="{00000000-0008-0000-0000-0000D9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86" name="AutoShape 3" descr="blob:https://web.whatsapp.com/207f9b22-a611-4d6f-9984-78d7d1ff46db">
          <a:extLst>
            <a:ext uri="{FF2B5EF4-FFF2-40B4-BE49-F238E27FC236}">
              <a16:creationId xmlns:a16="http://schemas.microsoft.com/office/drawing/2014/main" id="{00000000-0008-0000-0000-0000DA030000}"/>
            </a:ext>
          </a:extLst>
        </xdr:cNvPr>
        <xdr:cNvSpPr>
          <a:spLocks noChangeAspect="1" noChangeArrowheads="1"/>
        </xdr:cNvSpPr>
      </xdr:nvSpPr>
      <xdr:spPr bwMode="auto">
        <a:xfrm>
          <a:off x="6754091" y="17604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87" name="AutoShape 3" descr="blob:https://web.whatsapp.com/207f9b22-a611-4d6f-9984-78d7d1ff46db">
          <a:extLst>
            <a:ext uri="{FF2B5EF4-FFF2-40B4-BE49-F238E27FC236}">
              <a16:creationId xmlns:a16="http://schemas.microsoft.com/office/drawing/2014/main" id="{00000000-0008-0000-0000-0000DB030000}"/>
            </a:ext>
          </a:extLst>
        </xdr:cNvPr>
        <xdr:cNvSpPr>
          <a:spLocks noChangeAspect="1" noChangeArrowheads="1"/>
        </xdr:cNvSpPr>
      </xdr:nvSpPr>
      <xdr:spPr bwMode="auto">
        <a:xfrm>
          <a:off x="6754091" y="17604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88" name="AutoShape 3" descr="blob:https://web.whatsapp.com/207f9b22-a611-4d6f-9984-78d7d1ff46db">
          <a:extLst>
            <a:ext uri="{FF2B5EF4-FFF2-40B4-BE49-F238E27FC236}">
              <a16:creationId xmlns:a16="http://schemas.microsoft.com/office/drawing/2014/main" id="{00000000-0008-0000-0000-0000DC030000}"/>
            </a:ext>
          </a:extLst>
        </xdr:cNvPr>
        <xdr:cNvSpPr>
          <a:spLocks noChangeAspect="1" noChangeArrowheads="1"/>
        </xdr:cNvSpPr>
      </xdr:nvSpPr>
      <xdr:spPr bwMode="auto">
        <a:xfrm>
          <a:off x="6754091" y="17942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89" name="AutoShape 3" descr="blob:https://web.whatsapp.com/207f9b22-a611-4d6f-9984-78d7d1ff46db">
          <a:extLst>
            <a:ext uri="{FF2B5EF4-FFF2-40B4-BE49-F238E27FC236}">
              <a16:creationId xmlns:a16="http://schemas.microsoft.com/office/drawing/2014/main" id="{00000000-0008-0000-0000-0000DD030000}"/>
            </a:ext>
          </a:extLst>
        </xdr:cNvPr>
        <xdr:cNvSpPr>
          <a:spLocks noChangeAspect="1" noChangeArrowheads="1"/>
        </xdr:cNvSpPr>
      </xdr:nvSpPr>
      <xdr:spPr bwMode="auto">
        <a:xfrm>
          <a:off x="6754091" y="17942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90" name="AutoShape 3" descr="blob:https://web.whatsapp.com/207f9b22-a611-4d6f-9984-78d7d1ff46db">
          <a:extLst>
            <a:ext uri="{FF2B5EF4-FFF2-40B4-BE49-F238E27FC236}">
              <a16:creationId xmlns:a16="http://schemas.microsoft.com/office/drawing/2014/main" id="{00000000-0008-0000-0000-0000DE030000}"/>
            </a:ext>
          </a:extLst>
        </xdr:cNvPr>
        <xdr:cNvSpPr>
          <a:spLocks noChangeAspect="1" noChangeArrowheads="1"/>
        </xdr:cNvSpPr>
      </xdr:nvSpPr>
      <xdr:spPr bwMode="auto">
        <a:xfrm>
          <a:off x="6754091" y="17942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91" name="AutoShape 3" descr="blob:https://web.whatsapp.com/207f9b22-a611-4d6f-9984-78d7d1ff46db">
          <a:extLst>
            <a:ext uri="{FF2B5EF4-FFF2-40B4-BE49-F238E27FC236}">
              <a16:creationId xmlns:a16="http://schemas.microsoft.com/office/drawing/2014/main" id="{00000000-0008-0000-0000-0000DF030000}"/>
            </a:ext>
          </a:extLst>
        </xdr:cNvPr>
        <xdr:cNvSpPr>
          <a:spLocks noChangeAspect="1" noChangeArrowheads="1"/>
        </xdr:cNvSpPr>
      </xdr:nvSpPr>
      <xdr:spPr bwMode="auto">
        <a:xfrm>
          <a:off x="6754091" y="17942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92" name="AutoShape 3" descr="blob:https://web.whatsapp.com/207f9b22-a611-4d6f-9984-78d7d1ff46db">
          <a:extLst>
            <a:ext uri="{FF2B5EF4-FFF2-40B4-BE49-F238E27FC236}">
              <a16:creationId xmlns:a16="http://schemas.microsoft.com/office/drawing/2014/main" id="{00000000-0008-0000-0000-0000E0030000}"/>
            </a:ext>
          </a:extLst>
        </xdr:cNvPr>
        <xdr:cNvSpPr>
          <a:spLocks noChangeAspect="1" noChangeArrowheads="1"/>
        </xdr:cNvSpPr>
      </xdr:nvSpPr>
      <xdr:spPr bwMode="auto">
        <a:xfrm>
          <a:off x="6754091" y="18505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93" name="AutoShape 3" descr="blob:https://web.whatsapp.com/207f9b22-a611-4d6f-9984-78d7d1ff46db">
          <a:extLst>
            <a:ext uri="{FF2B5EF4-FFF2-40B4-BE49-F238E27FC236}">
              <a16:creationId xmlns:a16="http://schemas.microsoft.com/office/drawing/2014/main" id="{00000000-0008-0000-0000-0000E1030000}"/>
            </a:ext>
          </a:extLst>
        </xdr:cNvPr>
        <xdr:cNvSpPr>
          <a:spLocks noChangeAspect="1" noChangeArrowheads="1"/>
        </xdr:cNvSpPr>
      </xdr:nvSpPr>
      <xdr:spPr bwMode="auto">
        <a:xfrm>
          <a:off x="6754091" y="18505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94" name="AutoShape 3" descr="blob:https://web.whatsapp.com/207f9b22-a611-4d6f-9984-78d7d1ff46db">
          <a:extLst>
            <a:ext uri="{FF2B5EF4-FFF2-40B4-BE49-F238E27FC236}">
              <a16:creationId xmlns:a16="http://schemas.microsoft.com/office/drawing/2014/main" id="{00000000-0008-0000-0000-0000E2030000}"/>
            </a:ext>
          </a:extLst>
        </xdr:cNvPr>
        <xdr:cNvSpPr>
          <a:spLocks noChangeAspect="1" noChangeArrowheads="1"/>
        </xdr:cNvSpPr>
      </xdr:nvSpPr>
      <xdr:spPr bwMode="auto">
        <a:xfrm>
          <a:off x="6754091" y="18505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95" name="AutoShape 3" descr="blob:https://web.whatsapp.com/207f9b22-a611-4d6f-9984-78d7d1ff46db">
          <a:extLst>
            <a:ext uri="{FF2B5EF4-FFF2-40B4-BE49-F238E27FC236}">
              <a16:creationId xmlns:a16="http://schemas.microsoft.com/office/drawing/2014/main" id="{00000000-0008-0000-0000-0000E3030000}"/>
            </a:ext>
          </a:extLst>
        </xdr:cNvPr>
        <xdr:cNvSpPr>
          <a:spLocks noChangeAspect="1" noChangeArrowheads="1"/>
        </xdr:cNvSpPr>
      </xdr:nvSpPr>
      <xdr:spPr bwMode="auto">
        <a:xfrm>
          <a:off x="6754091" y="18505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96" name="AutoShape 3" descr="blob:https://web.whatsapp.com/207f9b22-a611-4d6f-9984-78d7d1ff46db">
          <a:extLst>
            <a:ext uri="{FF2B5EF4-FFF2-40B4-BE49-F238E27FC236}">
              <a16:creationId xmlns:a16="http://schemas.microsoft.com/office/drawing/2014/main" id="{00000000-0008-0000-0000-0000E4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97" name="AutoShape 3" descr="blob:https://web.whatsapp.com/207f9b22-a611-4d6f-9984-78d7d1ff46db">
          <a:extLst>
            <a:ext uri="{FF2B5EF4-FFF2-40B4-BE49-F238E27FC236}">
              <a16:creationId xmlns:a16="http://schemas.microsoft.com/office/drawing/2014/main" id="{00000000-0008-0000-0000-0000E5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98" name="AutoShape 3" descr="blob:https://web.whatsapp.com/207f9b22-a611-4d6f-9984-78d7d1ff46db">
          <a:extLst>
            <a:ext uri="{FF2B5EF4-FFF2-40B4-BE49-F238E27FC236}">
              <a16:creationId xmlns:a16="http://schemas.microsoft.com/office/drawing/2014/main" id="{00000000-0008-0000-0000-0000E6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999" name="AutoShape 3" descr="blob:https://web.whatsapp.com/207f9b22-a611-4d6f-9984-78d7d1ff46db">
          <a:extLst>
            <a:ext uri="{FF2B5EF4-FFF2-40B4-BE49-F238E27FC236}">
              <a16:creationId xmlns:a16="http://schemas.microsoft.com/office/drawing/2014/main" id="{00000000-0008-0000-0000-0000E7030000}"/>
            </a:ext>
          </a:extLst>
        </xdr:cNvPr>
        <xdr:cNvSpPr>
          <a:spLocks noChangeAspect="1" noChangeArrowheads="1"/>
        </xdr:cNvSpPr>
      </xdr:nvSpPr>
      <xdr:spPr bwMode="auto">
        <a:xfrm>
          <a:off x="6754091" y="17491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00" name="AutoShape 3" descr="blob:https://web.whatsapp.com/207f9b22-a611-4d6f-9984-78d7d1ff46db">
          <a:extLst>
            <a:ext uri="{FF2B5EF4-FFF2-40B4-BE49-F238E27FC236}">
              <a16:creationId xmlns:a16="http://schemas.microsoft.com/office/drawing/2014/main" id="{00000000-0008-0000-0000-0000E8030000}"/>
            </a:ext>
          </a:extLst>
        </xdr:cNvPr>
        <xdr:cNvSpPr>
          <a:spLocks noChangeAspect="1" noChangeArrowheads="1"/>
        </xdr:cNvSpPr>
      </xdr:nvSpPr>
      <xdr:spPr bwMode="auto">
        <a:xfrm>
          <a:off x="6754091" y="2045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01" name="AutoShape 3" descr="blob:https://web.whatsapp.com/207f9b22-a611-4d6f-9984-78d7d1ff46db">
          <a:extLst>
            <a:ext uri="{FF2B5EF4-FFF2-40B4-BE49-F238E27FC236}">
              <a16:creationId xmlns:a16="http://schemas.microsoft.com/office/drawing/2014/main" id="{00000000-0008-0000-0000-0000E9030000}"/>
            </a:ext>
          </a:extLst>
        </xdr:cNvPr>
        <xdr:cNvSpPr>
          <a:spLocks noChangeAspect="1" noChangeArrowheads="1"/>
        </xdr:cNvSpPr>
      </xdr:nvSpPr>
      <xdr:spPr bwMode="auto">
        <a:xfrm>
          <a:off x="6754091" y="204358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02" name="AutoShape 3" descr="blob:https://web.whatsapp.com/207f9b22-a611-4d6f-9984-78d7d1ff46db">
          <a:extLst>
            <a:ext uri="{FF2B5EF4-FFF2-40B4-BE49-F238E27FC236}">
              <a16:creationId xmlns:a16="http://schemas.microsoft.com/office/drawing/2014/main" id="{00000000-0008-0000-0000-0000EA030000}"/>
            </a:ext>
          </a:extLst>
        </xdr:cNvPr>
        <xdr:cNvSpPr>
          <a:spLocks noChangeAspect="1" noChangeArrowheads="1"/>
        </xdr:cNvSpPr>
      </xdr:nvSpPr>
      <xdr:spPr bwMode="auto">
        <a:xfrm>
          <a:off x="6754091" y="20193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03" name="AutoShape 3" descr="blob:https://web.whatsapp.com/207f9b22-a611-4d6f-9984-78d7d1ff46db">
          <a:extLst>
            <a:ext uri="{FF2B5EF4-FFF2-40B4-BE49-F238E27FC236}">
              <a16:creationId xmlns:a16="http://schemas.microsoft.com/office/drawing/2014/main" id="{00000000-0008-0000-0000-0000EB030000}"/>
            </a:ext>
          </a:extLst>
        </xdr:cNvPr>
        <xdr:cNvSpPr>
          <a:spLocks noChangeAspect="1" noChangeArrowheads="1"/>
        </xdr:cNvSpPr>
      </xdr:nvSpPr>
      <xdr:spPr bwMode="auto">
        <a:xfrm>
          <a:off x="6754091" y="20193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04" name="AutoShape 3" descr="blob:https://web.whatsapp.com/207f9b22-a611-4d6f-9984-78d7d1ff46db">
          <a:extLst>
            <a:ext uri="{FF2B5EF4-FFF2-40B4-BE49-F238E27FC236}">
              <a16:creationId xmlns:a16="http://schemas.microsoft.com/office/drawing/2014/main" id="{00000000-0008-0000-0000-0000EC030000}"/>
            </a:ext>
          </a:extLst>
        </xdr:cNvPr>
        <xdr:cNvSpPr>
          <a:spLocks noChangeAspect="1" noChangeArrowheads="1"/>
        </xdr:cNvSpPr>
      </xdr:nvSpPr>
      <xdr:spPr bwMode="auto">
        <a:xfrm>
          <a:off x="6754091" y="20306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05" name="AutoShape 3" descr="blob:https://web.whatsapp.com/207f9b22-a611-4d6f-9984-78d7d1ff46db">
          <a:extLst>
            <a:ext uri="{FF2B5EF4-FFF2-40B4-BE49-F238E27FC236}">
              <a16:creationId xmlns:a16="http://schemas.microsoft.com/office/drawing/2014/main" id="{00000000-0008-0000-0000-0000ED030000}"/>
            </a:ext>
          </a:extLst>
        </xdr:cNvPr>
        <xdr:cNvSpPr>
          <a:spLocks noChangeAspect="1" noChangeArrowheads="1"/>
        </xdr:cNvSpPr>
      </xdr:nvSpPr>
      <xdr:spPr bwMode="auto">
        <a:xfrm>
          <a:off x="6754091" y="20306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06" name="AutoShape 3" descr="blob:https://web.whatsapp.com/207f9b22-a611-4d6f-9984-78d7d1ff46db">
          <a:extLst>
            <a:ext uri="{FF2B5EF4-FFF2-40B4-BE49-F238E27FC236}">
              <a16:creationId xmlns:a16="http://schemas.microsoft.com/office/drawing/2014/main" id="{00000000-0008-0000-0000-0000EE030000}"/>
            </a:ext>
          </a:extLst>
        </xdr:cNvPr>
        <xdr:cNvSpPr>
          <a:spLocks noChangeAspect="1" noChangeArrowheads="1"/>
        </xdr:cNvSpPr>
      </xdr:nvSpPr>
      <xdr:spPr bwMode="auto">
        <a:xfrm>
          <a:off x="6754091" y="20418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07" name="AutoShape 3" descr="blob:https://web.whatsapp.com/207f9b22-a611-4d6f-9984-78d7d1ff46db">
          <a:extLst>
            <a:ext uri="{FF2B5EF4-FFF2-40B4-BE49-F238E27FC236}">
              <a16:creationId xmlns:a16="http://schemas.microsoft.com/office/drawing/2014/main" id="{00000000-0008-0000-0000-0000EF030000}"/>
            </a:ext>
          </a:extLst>
        </xdr:cNvPr>
        <xdr:cNvSpPr>
          <a:spLocks noChangeAspect="1" noChangeArrowheads="1"/>
        </xdr:cNvSpPr>
      </xdr:nvSpPr>
      <xdr:spPr bwMode="auto">
        <a:xfrm>
          <a:off x="6754091" y="20418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08" name="AutoShape 3" descr="blob:https://web.whatsapp.com/207f9b22-a611-4d6f-9984-78d7d1ff46db">
          <a:extLst>
            <a:ext uri="{FF2B5EF4-FFF2-40B4-BE49-F238E27FC236}">
              <a16:creationId xmlns:a16="http://schemas.microsoft.com/office/drawing/2014/main" id="{00000000-0008-0000-0000-0000F0030000}"/>
            </a:ext>
          </a:extLst>
        </xdr:cNvPr>
        <xdr:cNvSpPr>
          <a:spLocks noChangeAspect="1" noChangeArrowheads="1"/>
        </xdr:cNvSpPr>
      </xdr:nvSpPr>
      <xdr:spPr bwMode="auto">
        <a:xfrm>
          <a:off x="6754091" y="2469633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09" name="AutoShape 3" descr="blob:https://web.whatsapp.com/207f9b22-a611-4d6f-9984-78d7d1ff46db">
          <a:extLst>
            <a:ext uri="{FF2B5EF4-FFF2-40B4-BE49-F238E27FC236}">
              <a16:creationId xmlns:a16="http://schemas.microsoft.com/office/drawing/2014/main" id="{00000000-0008-0000-0000-0000F1030000}"/>
            </a:ext>
          </a:extLst>
        </xdr:cNvPr>
        <xdr:cNvSpPr>
          <a:spLocks noChangeAspect="1" noChangeArrowheads="1"/>
        </xdr:cNvSpPr>
      </xdr:nvSpPr>
      <xdr:spPr bwMode="auto">
        <a:xfrm>
          <a:off x="6754091" y="2469633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10" name="AutoShape 3" descr="blob:https://web.whatsapp.com/207f9b22-a611-4d6f-9984-78d7d1ff46db">
          <a:extLst>
            <a:ext uri="{FF2B5EF4-FFF2-40B4-BE49-F238E27FC236}">
              <a16:creationId xmlns:a16="http://schemas.microsoft.com/office/drawing/2014/main" id="{00000000-0008-0000-0000-0000F2030000}"/>
            </a:ext>
          </a:extLst>
        </xdr:cNvPr>
        <xdr:cNvSpPr>
          <a:spLocks noChangeAspect="1" noChangeArrowheads="1"/>
        </xdr:cNvSpPr>
      </xdr:nvSpPr>
      <xdr:spPr bwMode="auto">
        <a:xfrm>
          <a:off x="6754091" y="2045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11" name="AutoShape 3" descr="blob:https://web.whatsapp.com/207f9b22-a611-4d6f-9984-78d7d1ff46db">
          <a:extLst>
            <a:ext uri="{FF2B5EF4-FFF2-40B4-BE49-F238E27FC236}">
              <a16:creationId xmlns:a16="http://schemas.microsoft.com/office/drawing/2014/main" id="{00000000-0008-0000-0000-0000F3030000}"/>
            </a:ext>
          </a:extLst>
        </xdr:cNvPr>
        <xdr:cNvSpPr>
          <a:spLocks noChangeAspect="1" noChangeArrowheads="1"/>
        </xdr:cNvSpPr>
      </xdr:nvSpPr>
      <xdr:spPr bwMode="auto">
        <a:xfrm>
          <a:off x="6754091" y="204358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12" name="AutoShape 3" descr="blob:https://web.whatsapp.com/207f9b22-a611-4d6f-9984-78d7d1ff46db">
          <a:extLst>
            <a:ext uri="{FF2B5EF4-FFF2-40B4-BE49-F238E27FC236}">
              <a16:creationId xmlns:a16="http://schemas.microsoft.com/office/drawing/2014/main" id="{00000000-0008-0000-0000-0000F4030000}"/>
            </a:ext>
          </a:extLst>
        </xdr:cNvPr>
        <xdr:cNvSpPr>
          <a:spLocks noChangeAspect="1" noChangeArrowheads="1"/>
        </xdr:cNvSpPr>
      </xdr:nvSpPr>
      <xdr:spPr bwMode="auto">
        <a:xfrm>
          <a:off x="6754091" y="20193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13" name="AutoShape 3" descr="blob:https://web.whatsapp.com/207f9b22-a611-4d6f-9984-78d7d1ff46db">
          <a:extLst>
            <a:ext uri="{FF2B5EF4-FFF2-40B4-BE49-F238E27FC236}">
              <a16:creationId xmlns:a16="http://schemas.microsoft.com/office/drawing/2014/main" id="{00000000-0008-0000-0000-0000F5030000}"/>
            </a:ext>
          </a:extLst>
        </xdr:cNvPr>
        <xdr:cNvSpPr>
          <a:spLocks noChangeAspect="1" noChangeArrowheads="1"/>
        </xdr:cNvSpPr>
      </xdr:nvSpPr>
      <xdr:spPr bwMode="auto">
        <a:xfrm>
          <a:off x="6754091" y="2019360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14" name="AutoShape 3" descr="blob:https://web.whatsapp.com/207f9b22-a611-4d6f-9984-78d7d1ff46db">
          <a:extLst>
            <a:ext uri="{FF2B5EF4-FFF2-40B4-BE49-F238E27FC236}">
              <a16:creationId xmlns:a16="http://schemas.microsoft.com/office/drawing/2014/main" id="{00000000-0008-0000-0000-0000F6030000}"/>
            </a:ext>
          </a:extLst>
        </xdr:cNvPr>
        <xdr:cNvSpPr>
          <a:spLocks noChangeAspect="1" noChangeArrowheads="1"/>
        </xdr:cNvSpPr>
      </xdr:nvSpPr>
      <xdr:spPr bwMode="auto">
        <a:xfrm>
          <a:off x="6754091" y="20306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15" name="AutoShape 3" descr="blob:https://web.whatsapp.com/207f9b22-a611-4d6f-9984-78d7d1ff46db">
          <a:extLst>
            <a:ext uri="{FF2B5EF4-FFF2-40B4-BE49-F238E27FC236}">
              <a16:creationId xmlns:a16="http://schemas.microsoft.com/office/drawing/2014/main" id="{00000000-0008-0000-0000-0000F7030000}"/>
            </a:ext>
          </a:extLst>
        </xdr:cNvPr>
        <xdr:cNvSpPr>
          <a:spLocks noChangeAspect="1" noChangeArrowheads="1"/>
        </xdr:cNvSpPr>
      </xdr:nvSpPr>
      <xdr:spPr bwMode="auto">
        <a:xfrm>
          <a:off x="6754091" y="2030617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16" name="AutoShape 3" descr="blob:https://web.whatsapp.com/207f9b22-a611-4d6f-9984-78d7d1ff46db">
          <a:extLst>
            <a:ext uri="{FF2B5EF4-FFF2-40B4-BE49-F238E27FC236}">
              <a16:creationId xmlns:a16="http://schemas.microsoft.com/office/drawing/2014/main" id="{00000000-0008-0000-0000-0000F8030000}"/>
            </a:ext>
          </a:extLst>
        </xdr:cNvPr>
        <xdr:cNvSpPr>
          <a:spLocks noChangeAspect="1" noChangeArrowheads="1"/>
        </xdr:cNvSpPr>
      </xdr:nvSpPr>
      <xdr:spPr bwMode="auto">
        <a:xfrm>
          <a:off x="6754091" y="20418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17" name="AutoShape 3" descr="blob:https://web.whatsapp.com/207f9b22-a611-4d6f-9984-78d7d1ff46db">
          <a:extLst>
            <a:ext uri="{FF2B5EF4-FFF2-40B4-BE49-F238E27FC236}">
              <a16:creationId xmlns:a16="http://schemas.microsoft.com/office/drawing/2014/main" id="{00000000-0008-0000-0000-0000F9030000}"/>
            </a:ext>
          </a:extLst>
        </xdr:cNvPr>
        <xdr:cNvSpPr>
          <a:spLocks noChangeAspect="1" noChangeArrowheads="1"/>
        </xdr:cNvSpPr>
      </xdr:nvSpPr>
      <xdr:spPr bwMode="auto">
        <a:xfrm>
          <a:off x="6754091" y="20418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18" name="AutoShape 3" descr="blob:https://web.whatsapp.com/207f9b22-a611-4d6f-9984-78d7d1ff46db">
          <a:extLst>
            <a:ext uri="{FF2B5EF4-FFF2-40B4-BE49-F238E27FC236}">
              <a16:creationId xmlns:a16="http://schemas.microsoft.com/office/drawing/2014/main" id="{00000000-0008-0000-0000-0000FA030000}"/>
            </a:ext>
          </a:extLst>
        </xdr:cNvPr>
        <xdr:cNvSpPr>
          <a:spLocks noChangeAspect="1" noChangeArrowheads="1"/>
        </xdr:cNvSpPr>
      </xdr:nvSpPr>
      <xdr:spPr bwMode="auto">
        <a:xfrm>
          <a:off x="6754091" y="2469633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19" name="AutoShape 3" descr="blob:https://web.whatsapp.com/207f9b22-a611-4d6f-9984-78d7d1ff46db">
          <a:extLst>
            <a:ext uri="{FF2B5EF4-FFF2-40B4-BE49-F238E27FC236}">
              <a16:creationId xmlns:a16="http://schemas.microsoft.com/office/drawing/2014/main" id="{00000000-0008-0000-0000-0000FB030000}"/>
            </a:ext>
          </a:extLst>
        </xdr:cNvPr>
        <xdr:cNvSpPr>
          <a:spLocks noChangeAspect="1" noChangeArrowheads="1"/>
        </xdr:cNvSpPr>
      </xdr:nvSpPr>
      <xdr:spPr bwMode="auto">
        <a:xfrm>
          <a:off x="6754091" y="2469633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20" name="AutoShape 3" descr="blob:https://web.whatsapp.com/207f9b22-a611-4d6f-9984-78d7d1ff46db">
          <a:extLst>
            <a:ext uri="{FF2B5EF4-FFF2-40B4-BE49-F238E27FC236}">
              <a16:creationId xmlns:a16="http://schemas.microsoft.com/office/drawing/2014/main" id="{00000000-0008-0000-0000-0000FC030000}"/>
            </a:ext>
          </a:extLst>
        </xdr:cNvPr>
        <xdr:cNvSpPr>
          <a:spLocks noChangeAspect="1" noChangeArrowheads="1"/>
        </xdr:cNvSpPr>
      </xdr:nvSpPr>
      <xdr:spPr bwMode="auto">
        <a:xfrm>
          <a:off x="6754091" y="193311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21" name="AutoShape 3" descr="blob:https://web.whatsapp.com/207f9b22-a611-4d6f-9984-78d7d1ff46db">
          <a:extLst>
            <a:ext uri="{FF2B5EF4-FFF2-40B4-BE49-F238E27FC236}">
              <a16:creationId xmlns:a16="http://schemas.microsoft.com/office/drawing/2014/main" id="{00000000-0008-0000-0000-0000FD030000}"/>
            </a:ext>
          </a:extLst>
        </xdr:cNvPr>
        <xdr:cNvSpPr>
          <a:spLocks noChangeAspect="1" noChangeArrowheads="1"/>
        </xdr:cNvSpPr>
      </xdr:nvSpPr>
      <xdr:spPr bwMode="auto">
        <a:xfrm>
          <a:off x="6754091" y="1931020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22" name="AutoShape 3" descr="blob:https://web.whatsapp.com/207f9b22-a611-4d6f-9984-78d7d1ff46db">
          <a:extLst>
            <a:ext uri="{FF2B5EF4-FFF2-40B4-BE49-F238E27FC236}">
              <a16:creationId xmlns:a16="http://schemas.microsoft.com/office/drawing/2014/main" id="{00000000-0008-0000-0000-0000FE030000}"/>
            </a:ext>
          </a:extLst>
        </xdr:cNvPr>
        <xdr:cNvSpPr>
          <a:spLocks noChangeAspect="1" noChangeArrowheads="1"/>
        </xdr:cNvSpPr>
      </xdr:nvSpPr>
      <xdr:spPr bwMode="auto">
        <a:xfrm>
          <a:off x="6754091" y="19067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23" name="AutoShape 3" descr="blob:https://web.whatsapp.com/207f9b22-a611-4d6f-9984-78d7d1ff46db">
          <a:extLst>
            <a:ext uri="{FF2B5EF4-FFF2-40B4-BE49-F238E27FC236}">
              <a16:creationId xmlns:a16="http://schemas.microsoft.com/office/drawing/2014/main" id="{00000000-0008-0000-0000-0000FF030000}"/>
            </a:ext>
          </a:extLst>
        </xdr:cNvPr>
        <xdr:cNvSpPr>
          <a:spLocks noChangeAspect="1" noChangeArrowheads="1"/>
        </xdr:cNvSpPr>
      </xdr:nvSpPr>
      <xdr:spPr bwMode="auto">
        <a:xfrm>
          <a:off x="6754091" y="19067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24" name="AutoShape 3" descr="blob:https://web.whatsapp.com/207f9b22-a611-4d6f-9984-78d7d1ff46db">
          <a:extLst>
            <a:ext uri="{FF2B5EF4-FFF2-40B4-BE49-F238E27FC236}">
              <a16:creationId xmlns:a16="http://schemas.microsoft.com/office/drawing/2014/main" id="{00000000-0008-0000-0000-000000040000}"/>
            </a:ext>
          </a:extLst>
        </xdr:cNvPr>
        <xdr:cNvSpPr>
          <a:spLocks noChangeAspect="1" noChangeArrowheads="1"/>
        </xdr:cNvSpPr>
      </xdr:nvSpPr>
      <xdr:spPr bwMode="auto">
        <a:xfrm>
          <a:off x="6754091" y="19180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25" name="AutoShape 3" descr="blob:https://web.whatsapp.com/207f9b22-a611-4d6f-9984-78d7d1ff46db">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6754091" y="19180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26" name="AutoShape 3" descr="blob:https://web.whatsapp.com/207f9b22-a611-4d6f-9984-78d7d1ff46db">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6754091" y="19293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27" name="AutoShape 3" descr="blob:https://web.whatsapp.com/207f9b22-a611-4d6f-9984-78d7d1ff46db">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6754091" y="19293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28" name="AutoShape 3" descr="blob:https://web.whatsapp.com/207f9b22-a611-4d6f-9984-78d7d1ff46db">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6754091" y="19630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29" name="AutoShape 3" descr="blob:https://web.whatsapp.com/207f9b22-a611-4d6f-9984-78d7d1ff46db">
          <a:extLst>
            <a:ext uri="{FF2B5EF4-FFF2-40B4-BE49-F238E27FC236}">
              <a16:creationId xmlns:a16="http://schemas.microsoft.com/office/drawing/2014/main" id="{00000000-0008-0000-0000-000005040000}"/>
            </a:ext>
          </a:extLst>
        </xdr:cNvPr>
        <xdr:cNvSpPr>
          <a:spLocks noChangeAspect="1" noChangeArrowheads="1"/>
        </xdr:cNvSpPr>
      </xdr:nvSpPr>
      <xdr:spPr bwMode="auto">
        <a:xfrm>
          <a:off x="6754091" y="19630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30" name="AutoShape 3" descr="blob:https://web.whatsapp.com/207f9b22-a611-4d6f-9984-78d7d1ff46db">
          <a:extLst>
            <a:ext uri="{FF2B5EF4-FFF2-40B4-BE49-F238E27FC236}">
              <a16:creationId xmlns:a16="http://schemas.microsoft.com/office/drawing/2014/main" id="{00000000-0008-0000-0000-000006040000}"/>
            </a:ext>
          </a:extLst>
        </xdr:cNvPr>
        <xdr:cNvSpPr>
          <a:spLocks noChangeAspect="1" noChangeArrowheads="1"/>
        </xdr:cNvSpPr>
      </xdr:nvSpPr>
      <xdr:spPr bwMode="auto">
        <a:xfrm>
          <a:off x="6754091" y="193311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31" name="AutoShape 3" descr="blob:https://web.whatsapp.com/207f9b22-a611-4d6f-9984-78d7d1ff46db">
          <a:extLst>
            <a:ext uri="{FF2B5EF4-FFF2-40B4-BE49-F238E27FC236}">
              <a16:creationId xmlns:a16="http://schemas.microsoft.com/office/drawing/2014/main" id="{00000000-0008-0000-0000-000007040000}"/>
            </a:ext>
          </a:extLst>
        </xdr:cNvPr>
        <xdr:cNvSpPr>
          <a:spLocks noChangeAspect="1" noChangeArrowheads="1"/>
        </xdr:cNvSpPr>
      </xdr:nvSpPr>
      <xdr:spPr bwMode="auto">
        <a:xfrm>
          <a:off x="6754091" y="1931020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32" name="AutoShape 3" descr="blob:https://web.whatsapp.com/207f9b22-a611-4d6f-9984-78d7d1ff46db">
          <a:extLst>
            <a:ext uri="{FF2B5EF4-FFF2-40B4-BE49-F238E27FC236}">
              <a16:creationId xmlns:a16="http://schemas.microsoft.com/office/drawing/2014/main" id="{00000000-0008-0000-0000-000008040000}"/>
            </a:ext>
          </a:extLst>
        </xdr:cNvPr>
        <xdr:cNvSpPr>
          <a:spLocks noChangeAspect="1" noChangeArrowheads="1"/>
        </xdr:cNvSpPr>
      </xdr:nvSpPr>
      <xdr:spPr bwMode="auto">
        <a:xfrm>
          <a:off x="6754091" y="19067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33" name="AutoShape 3" descr="blob:https://web.whatsapp.com/207f9b22-a611-4d6f-9984-78d7d1ff46db">
          <a:extLst>
            <a:ext uri="{FF2B5EF4-FFF2-40B4-BE49-F238E27FC236}">
              <a16:creationId xmlns:a16="http://schemas.microsoft.com/office/drawing/2014/main" id="{00000000-0008-0000-0000-000009040000}"/>
            </a:ext>
          </a:extLst>
        </xdr:cNvPr>
        <xdr:cNvSpPr>
          <a:spLocks noChangeAspect="1" noChangeArrowheads="1"/>
        </xdr:cNvSpPr>
      </xdr:nvSpPr>
      <xdr:spPr bwMode="auto">
        <a:xfrm>
          <a:off x="6754091" y="19067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34" name="AutoShape 3" descr="blob:https://web.whatsapp.com/207f9b22-a611-4d6f-9984-78d7d1ff46db">
          <a:extLst>
            <a:ext uri="{FF2B5EF4-FFF2-40B4-BE49-F238E27FC236}">
              <a16:creationId xmlns:a16="http://schemas.microsoft.com/office/drawing/2014/main" id="{00000000-0008-0000-0000-00000A040000}"/>
            </a:ext>
          </a:extLst>
        </xdr:cNvPr>
        <xdr:cNvSpPr>
          <a:spLocks noChangeAspect="1" noChangeArrowheads="1"/>
        </xdr:cNvSpPr>
      </xdr:nvSpPr>
      <xdr:spPr bwMode="auto">
        <a:xfrm>
          <a:off x="6754091" y="19180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35" name="AutoShape 3" descr="blob:https://web.whatsapp.com/207f9b22-a611-4d6f-9984-78d7d1ff46db">
          <a:extLst>
            <a:ext uri="{FF2B5EF4-FFF2-40B4-BE49-F238E27FC236}">
              <a16:creationId xmlns:a16="http://schemas.microsoft.com/office/drawing/2014/main" id="{00000000-0008-0000-0000-00000B040000}"/>
            </a:ext>
          </a:extLst>
        </xdr:cNvPr>
        <xdr:cNvSpPr>
          <a:spLocks noChangeAspect="1" noChangeArrowheads="1"/>
        </xdr:cNvSpPr>
      </xdr:nvSpPr>
      <xdr:spPr bwMode="auto">
        <a:xfrm>
          <a:off x="6754091" y="19180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36" name="AutoShape 3" descr="blob:https://web.whatsapp.com/207f9b22-a611-4d6f-9984-78d7d1ff46db">
          <a:extLst>
            <a:ext uri="{FF2B5EF4-FFF2-40B4-BE49-F238E27FC236}">
              <a16:creationId xmlns:a16="http://schemas.microsoft.com/office/drawing/2014/main" id="{00000000-0008-0000-0000-00000C040000}"/>
            </a:ext>
          </a:extLst>
        </xdr:cNvPr>
        <xdr:cNvSpPr>
          <a:spLocks noChangeAspect="1" noChangeArrowheads="1"/>
        </xdr:cNvSpPr>
      </xdr:nvSpPr>
      <xdr:spPr bwMode="auto">
        <a:xfrm>
          <a:off x="6754091" y="19293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37" name="AutoShape 3" descr="blob:https://web.whatsapp.com/207f9b22-a611-4d6f-9984-78d7d1ff46db">
          <a:extLst>
            <a:ext uri="{FF2B5EF4-FFF2-40B4-BE49-F238E27FC236}">
              <a16:creationId xmlns:a16="http://schemas.microsoft.com/office/drawing/2014/main" id="{00000000-0008-0000-0000-00000D040000}"/>
            </a:ext>
          </a:extLst>
        </xdr:cNvPr>
        <xdr:cNvSpPr>
          <a:spLocks noChangeAspect="1" noChangeArrowheads="1"/>
        </xdr:cNvSpPr>
      </xdr:nvSpPr>
      <xdr:spPr bwMode="auto">
        <a:xfrm>
          <a:off x="6754091" y="192930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38" name="AutoShape 3" descr="blob:https://web.whatsapp.com/207f9b22-a611-4d6f-9984-78d7d1ff46db">
          <a:extLst>
            <a:ext uri="{FF2B5EF4-FFF2-40B4-BE49-F238E27FC236}">
              <a16:creationId xmlns:a16="http://schemas.microsoft.com/office/drawing/2014/main" id="{00000000-0008-0000-0000-00000E040000}"/>
            </a:ext>
          </a:extLst>
        </xdr:cNvPr>
        <xdr:cNvSpPr>
          <a:spLocks noChangeAspect="1" noChangeArrowheads="1"/>
        </xdr:cNvSpPr>
      </xdr:nvSpPr>
      <xdr:spPr bwMode="auto">
        <a:xfrm>
          <a:off x="6754091" y="19630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39" name="AutoShape 3" descr="blob:https://web.whatsapp.com/207f9b22-a611-4d6f-9984-78d7d1ff46db">
          <a:extLst>
            <a:ext uri="{FF2B5EF4-FFF2-40B4-BE49-F238E27FC236}">
              <a16:creationId xmlns:a16="http://schemas.microsoft.com/office/drawing/2014/main" id="{00000000-0008-0000-0000-00000F040000}"/>
            </a:ext>
          </a:extLst>
        </xdr:cNvPr>
        <xdr:cNvSpPr>
          <a:spLocks noChangeAspect="1" noChangeArrowheads="1"/>
        </xdr:cNvSpPr>
      </xdr:nvSpPr>
      <xdr:spPr bwMode="auto">
        <a:xfrm>
          <a:off x="6754091" y="19630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40" name="AutoShape 3" descr="blob:https://web.whatsapp.com/207f9b22-a611-4d6f-9984-78d7d1ff46db">
          <a:extLst>
            <a:ext uri="{FF2B5EF4-FFF2-40B4-BE49-F238E27FC236}">
              <a16:creationId xmlns:a16="http://schemas.microsoft.com/office/drawing/2014/main" id="{00000000-0008-0000-0000-000010040000}"/>
            </a:ext>
          </a:extLst>
        </xdr:cNvPr>
        <xdr:cNvSpPr>
          <a:spLocks noChangeAspect="1" noChangeArrowheads="1"/>
        </xdr:cNvSpPr>
      </xdr:nvSpPr>
      <xdr:spPr bwMode="auto">
        <a:xfrm>
          <a:off x="6754091" y="21469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41" name="AutoShape 3" descr="blob:https://web.whatsapp.com/207f9b22-a611-4d6f-9984-78d7d1ff46db">
          <a:extLst>
            <a:ext uri="{FF2B5EF4-FFF2-40B4-BE49-F238E27FC236}">
              <a16:creationId xmlns:a16="http://schemas.microsoft.com/office/drawing/2014/main" id="{00000000-0008-0000-0000-000011040000}"/>
            </a:ext>
          </a:extLst>
        </xdr:cNvPr>
        <xdr:cNvSpPr>
          <a:spLocks noChangeAspect="1" noChangeArrowheads="1"/>
        </xdr:cNvSpPr>
      </xdr:nvSpPr>
      <xdr:spPr bwMode="auto">
        <a:xfrm>
          <a:off x="6754091" y="21449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42" name="AutoShape 3" descr="blob:https://web.whatsapp.com/207f9b22-a611-4d6f-9984-78d7d1ff46db">
          <a:extLst>
            <a:ext uri="{FF2B5EF4-FFF2-40B4-BE49-F238E27FC236}">
              <a16:creationId xmlns:a16="http://schemas.microsoft.com/office/drawing/2014/main" id="{00000000-0008-0000-0000-000012040000}"/>
            </a:ext>
          </a:extLst>
        </xdr:cNvPr>
        <xdr:cNvSpPr>
          <a:spLocks noChangeAspect="1" noChangeArrowheads="1"/>
        </xdr:cNvSpPr>
      </xdr:nvSpPr>
      <xdr:spPr bwMode="auto">
        <a:xfrm>
          <a:off x="6754091" y="21206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43" name="AutoShape 3" descr="blob:https://web.whatsapp.com/207f9b22-a611-4d6f-9984-78d7d1ff46db">
          <a:extLst>
            <a:ext uri="{FF2B5EF4-FFF2-40B4-BE49-F238E27FC236}">
              <a16:creationId xmlns:a16="http://schemas.microsoft.com/office/drawing/2014/main" id="{00000000-0008-0000-0000-000013040000}"/>
            </a:ext>
          </a:extLst>
        </xdr:cNvPr>
        <xdr:cNvSpPr>
          <a:spLocks noChangeAspect="1" noChangeArrowheads="1"/>
        </xdr:cNvSpPr>
      </xdr:nvSpPr>
      <xdr:spPr bwMode="auto">
        <a:xfrm>
          <a:off x="6754091" y="21206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44" name="AutoShape 3" descr="blob:https://web.whatsapp.com/207f9b22-a611-4d6f-9984-78d7d1ff46db">
          <a:extLst>
            <a:ext uri="{FF2B5EF4-FFF2-40B4-BE49-F238E27FC236}">
              <a16:creationId xmlns:a16="http://schemas.microsoft.com/office/drawing/2014/main" id="{00000000-0008-0000-0000-000014040000}"/>
            </a:ext>
          </a:extLst>
        </xdr:cNvPr>
        <xdr:cNvSpPr>
          <a:spLocks noChangeAspect="1" noChangeArrowheads="1"/>
        </xdr:cNvSpPr>
      </xdr:nvSpPr>
      <xdr:spPr bwMode="auto">
        <a:xfrm>
          <a:off x="6754091" y="21319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45" name="AutoShape 3" descr="blob:https://web.whatsapp.com/207f9b22-a611-4d6f-9984-78d7d1ff46db">
          <a:extLst>
            <a:ext uri="{FF2B5EF4-FFF2-40B4-BE49-F238E27FC236}">
              <a16:creationId xmlns:a16="http://schemas.microsoft.com/office/drawing/2014/main" id="{00000000-0008-0000-0000-000015040000}"/>
            </a:ext>
          </a:extLst>
        </xdr:cNvPr>
        <xdr:cNvSpPr>
          <a:spLocks noChangeAspect="1" noChangeArrowheads="1"/>
        </xdr:cNvSpPr>
      </xdr:nvSpPr>
      <xdr:spPr bwMode="auto">
        <a:xfrm>
          <a:off x="6754091" y="21319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46" name="AutoShape 3" descr="blob:https://web.whatsapp.com/207f9b22-a611-4d6f-9984-78d7d1ff46db">
          <a:extLst>
            <a:ext uri="{FF2B5EF4-FFF2-40B4-BE49-F238E27FC236}">
              <a16:creationId xmlns:a16="http://schemas.microsoft.com/office/drawing/2014/main" id="{00000000-0008-0000-0000-000016040000}"/>
            </a:ext>
          </a:extLst>
        </xdr:cNvPr>
        <xdr:cNvSpPr>
          <a:spLocks noChangeAspect="1" noChangeArrowheads="1"/>
        </xdr:cNvSpPr>
      </xdr:nvSpPr>
      <xdr:spPr bwMode="auto">
        <a:xfrm>
          <a:off x="6754091" y="21431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47" name="AutoShape 3" descr="blob:https://web.whatsapp.com/207f9b22-a611-4d6f-9984-78d7d1ff46db">
          <a:extLst>
            <a:ext uri="{FF2B5EF4-FFF2-40B4-BE49-F238E27FC236}">
              <a16:creationId xmlns:a16="http://schemas.microsoft.com/office/drawing/2014/main" id="{00000000-0008-0000-0000-000017040000}"/>
            </a:ext>
          </a:extLst>
        </xdr:cNvPr>
        <xdr:cNvSpPr>
          <a:spLocks noChangeAspect="1" noChangeArrowheads="1"/>
        </xdr:cNvSpPr>
      </xdr:nvSpPr>
      <xdr:spPr bwMode="auto">
        <a:xfrm>
          <a:off x="6754091" y="21431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48" name="AutoShape 3" descr="blob:https://web.whatsapp.com/207f9b22-a611-4d6f-9984-78d7d1ff46db">
          <a:extLst>
            <a:ext uri="{FF2B5EF4-FFF2-40B4-BE49-F238E27FC236}">
              <a16:creationId xmlns:a16="http://schemas.microsoft.com/office/drawing/2014/main" id="{00000000-0008-0000-0000-000018040000}"/>
            </a:ext>
          </a:extLst>
        </xdr:cNvPr>
        <xdr:cNvSpPr>
          <a:spLocks noChangeAspect="1" noChangeArrowheads="1"/>
        </xdr:cNvSpPr>
      </xdr:nvSpPr>
      <xdr:spPr bwMode="auto">
        <a:xfrm>
          <a:off x="6754091" y="21769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49" name="AutoShape 3" descr="blob:https://web.whatsapp.com/207f9b22-a611-4d6f-9984-78d7d1ff46db">
          <a:extLst>
            <a:ext uri="{FF2B5EF4-FFF2-40B4-BE49-F238E27FC236}">
              <a16:creationId xmlns:a16="http://schemas.microsoft.com/office/drawing/2014/main" id="{00000000-0008-0000-0000-000019040000}"/>
            </a:ext>
          </a:extLst>
        </xdr:cNvPr>
        <xdr:cNvSpPr>
          <a:spLocks noChangeAspect="1" noChangeArrowheads="1"/>
        </xdr:cNvSpPr>
      </xdr:nvSpPr>
      <xdr:spPr bwMode="auto">
        <a:xfrm>
          <a:off x="6754091" y="21769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50" name="AutoShape 3" descr="blob:https://web.whatsapp.com/207f9b22-a611-4d6f-9984-78d7d1ff46db">
          <a:extLst>
            <a:ext uri="{FF2B5EF4-FFF2-40B4-BE49-F238E27FC236}">
              <a16:creationId xmlns:a16="http://schemas.microsoft.com/office/drawing/2014/main" id="{00000000-0008-0000-0000-00001A040000}"/>
            </a:ext>
          </a:extLst>
        </xdr:cNvPr>
        <xdr:cNvSpPr>
          <a:spLocks noChangeAspect="1" noChangeArrowheads="1"/>
        </xdr:cNvSpPr>
      </xdr:nvSpPr>
      <xdr:spPr bwMode="auto">
        <a:xfrm>
          <a:off x="6754091" y="214699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51" name="AutoShape 3" descr="blob:https://web.whatsapp.com/207f9b22-a611-4d6f-9984-78d7d1ff46db">
          <a:extLst>
            <a:ext uri="{FF2B5EF4-FFF2-40B4-BE49-F238E27FC236}">
              <a16:creationId xmlns:a16="http://schemas.microsoft.com/office/drawing/2014/main" id="{00000000-0008-0000-0000-00001B040000}"/>
            </a:ext>
          </a:extLst>
        </xdr:cNvPr>
        <xdr:cNvSpPr>
          <a:spLocks noChangeAspect="1" noChangeArrowheads="1"/>
        </xdr:cNvSpPr>
      </xdr:nvSpPr>
      <xdr:spPr bwMode="auto">
        <a:xfrm>
          <a:off x="6754091" y="21449001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52" name="AutoShape 3" descr="blob:https://web.whatsapp.com/207f9b22-a611-4d6f-9984-78d7d1ff46db">
          <a:extLst>
            <a:ext uri="{FF2B5EF4-FFF2-40B4-BE49-F238E27FC236}">
              <a16:creationId xmlns:a16="http://schemas.microsoft.com/office/drawing/2014/main" id="{00000000-0008-0000-0000-00001C040000}"/>
            </a:ext>
          </a:extLst>
        </xdr:cNvPr>
        <xdr:cNvSpPr>
          <a:spLocks noChangeAspect="1" noChangeArrowheads="1"/>
        </xdr:cNvSpPr>
      </xdr:nvSpPr>
      <xdr:spPr bwMode="auto">
        <a:xfrm>
          <a:off x="6754091" y="21206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53" name="AutoShape 3" descr="blob:https://web.whatsapp.com/207f9b22-a611-4d6f-9984-78d7d1ff46db">
          <a:extLst>
            <a:ext uri="{FF2B5EF4-FFF2-40B4-BE49-F238E27FC236}">
              <a16:creationId xmlns:a16="http://schemas.microsoft.com/office/drawing/2014/main" id="{00000000-0008-0000-0000-00001D040000}"/>
            </a:ext>
          </a:extLst>
        </xdr:cNvPr>
        <xdr:cNvSpPr>
          <a:spLocks noChangeAspect="1" noChangeArrowheads="1"/>
        </xdr:cNvSpPr>
      </xdr:nvSpPr>
      <xdr:spPr bwMode="auto">
        <a:xfrm>
          <a:off x="6754091" y="212067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54" name="AutoShape 3" descr="blob:https://web.whatsapp.com/207f9b22-a611-4d6f-9984-78d7d1ff46db">
          <a:extLst>
            <a:ext uri="{FF2B5EF4-FFF2-40B4-BE49-F238E27FC236}">
              <a16:creationId xmlns:a16="http://schemas.microsoft.com/office/drawing/2014/main" id="{00000000-0008-0000-0000-00001E040000}"/>
            </a:ext>
          </a:extLst>
        </xdr:cNvPr>
        <xdr:cNvSpPr>
          <a:spLocks noChangeAspect="1" noChangeArrowheads="1"/>
        </xdr:cNvSpPr>
      </xdr:nvSpPr>
      <xdr:spPr bwMode="auto">
        <a:xfrm>
          <a:off x="6754091" y="21319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55" name="AutoShape 3" descr="blob:https://web.whatsapp.com/207f9b22-a611-4d6f-9984-78d7d1ff46db">
          <a:extLst>
            <a:ext uri="{FF2B5EF4-FFF2-40B4-BE49-F238E27FC236}">
              <a16:creationId xmlns:a16="http://schemas.microsoft.com/office/drawing/2014/main" id="{00000000-0008-0000-0000-00001F040000}"/>
            </a:ext>
          </a:extLst>
        </xdr:cNvPr>
        <xdr:cNvSpPr>
          <a:spLocks noChangeAspect="1" noChangeArrowheads="1"/>
        </xdr:cNvSpPr>
      </xdr:nvSpPr>
      <xdr:spPr bwMode="auto">
        <a:xfrm>
          <a:off x="6754091" y="21319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56" name="AutoShape 3" descr="blob:https://web.whatsapp.com/207f9b22-a611-4d6f-9984-78d7d1ff46db">
          <a:extLst>
            <a:ext uri="{FF2B5EF4-FFF2-40B4-BE49-F238E27FC236}">
              <a16:creationId xmlns:a16="http://schemas.microsoft.com/office/drawing/2014/main" id="{00000000-0008-0000-0000-000020040000}"/>
            </a:ext>
          </a:extLst>
        </xdr:cNvPr>
        <xdr:cNvSpPr>
          <a:spLocks noChangeAspect="1" noChangeArrowheads="1"/>
        </xdr:cNvSpPr>
      </xdr:nvSpPr>
      <xdr:spPr bwMode="auto">
        <a:xfrm>
          <a:off x="6754091" y="21431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57" name="AutoShape 3" descr="blob:https://web.whatsapp.com/207f9b22-a611-4d6f-9984-78d7d1ff46db">
          <a:extLst>
            <a:ext uri="{FF2B5EF4-FFF2-40B4-BE49-F238E27FC236}">
              <a16:creationId xmlns:a16="http://schemas.microsoft.com/office/drawing/2014/main" id="{00000000-0008-0000-0000-000021040000}"/>
            </a:ext>
          </a:extLst>
        </xdr:cNvPr>
        <xdr:cNvSpPr>
          <a:spLocks noChangeAspect="1" noChangeArrowheads="1"/>
        </xdr:cNvSpPr>
      </xdr:nvSpPr>
      <xdr:spPr bwMode="auto">
        <a:xfrm>
          <a:off x="6754091" y="21431856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58" name="AutoShape 3" descr="blob:https://web.whatsapp.com/207f9b22-a611-4d6f-9984-78d7d1ff46db">
          <a:extLst>
            <a:ext uri="{FF2B5EF4-FFF2-40B4-BE49-F238E27FC236}">
              <a16:creationId xmlns:a16="http://schemas.microsoft.com/office/drawing/2014/main" id="{00000000-0008-0000-0000-000022040000}"/>
            </a:ext>
          </a:extLst>
        </xdr:cNvPr>
        <xdr:cNvSpPr>
          <a:spLocks noChangeAspect="1" noChangeArrowheads="1"/>
        </xdr:cNvSpPr>
      </xdr:nvSpPr>
      <xdr:spPr bwMode="auto">
        <a:xfrm>
          <a:off x="6754091" y="21769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59" name="AutoShape 3" descr="blob:https://web.whatsapp.com/207f9b22-a611-4d6f-9984-78d7d1ff46db">
          <a:extLst>
            <a:ext uri="{FF2B5EF4-FFF2-40B4-BE49-F238E27FC236}">
              <a16:creationId xmlns:a16="http://schemas.microsoft.com/office/drawing/2014/main" id="{00000000-0008-0000-0000-000023040000}"/>
            </a:ext>
          </a:extLst>
        </xdr:cNvPr>
        <xdr:cNvSpPr>
          <a:spLocks noChangeAspect="1" noChangeArrowheads="1"/>
        </xdr:cNvSpPr>
      </xdr:nvSpPr>
      <xdr:spPr bwMode="auto">
        <a:xfrm>
          <a:off x="6754091" y="217695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60" name="AutoShape 3" descr="blob:https://web.whatsapp.com/207f9b22-a611-4d6f-9984-78d7d1ff46db">
          <a:extLst>
            <a:ext uri="{FF2B5EF4-FFF2-40B4-BE49-F238E27FC236}">
              <a16:creationId xmlns:a16="http://schemas.microsoft.com/office/drawing/2014/main" id="{00000000-0008-0000-0000-000024040000}"/>
            </a:ext>
          </a:extLst>
        </xdr:cNvPr>
        <xdr:cNvSpPr>
          <a:spLocks noChangeAspect="1" noChangeArrowheads="1"/>
        </xdr:cNvSpPr>
      </xdr:nvSpPr>
      <xdr:spPr bwMode="auto">
        <a:xfrm>
          <a:off x="6754091" y="225956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61" name="AutoShape 3" descr="blob:https://web.whatsapp.com/207f9b22-a611-4d6f-9984-78d7d1ff46db">
          <a:extLst>
            <a:ext uri="{FF2B5EF4-FFF2-40B4-BE49-F238E27FC236}">
              <a16:creationId xmlns:a16="http://schemas.microsoft.com/office/drawing/2014/main" id="{00000000-0008-0000-0000-000025040000}"/>
            </a:ext>
          </a:extLst>
        </xdr:cNvPr>
        <xdr:cNvSpPr>
          <a:spLocks noChangeAspect="1" noChangeArrowheads="1"/>
        </xdr:cNvSpPr>
      </xdr:nvSpPr>
      <xdr:spPr bwMode="auto">
        <a:xfrm>
          <a:off x="6754091" y="2257468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62" name="AutoShape 3" descr="blob:https://web.whatsapp.com/207f9b22-a611-4d6f-9984-78d7d1ff46db">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6754091" y="22332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63" name="AutoShape 3" descr="blob:https://web.whatsapp.com/207f9b22-a611-4d6f-9984-78d7d1ff46db">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6754091" y="22332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64" name="AutoShape 3" descr="blob:https://web.whatsapp.com/207f9b22-a611-4d6f-9984-78d7d1ff46db">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6754091" y="22444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65" name="AutoShape 3" descr="blob:https://web.whatsapp.com/207f9b22-a611-4d6f-9984-78d7d1ff46db">
          <a:extLst>
            <a:ext uri="{FF2B5EF4-FFF2-40B4-BE49-F238E27FC236}">
              <a16:creationId xmlns:a16="http://schemas.microsoft.com/office/drawing/2014/main" id="{00000000-0008-0000-0000-000029040000}"/>
            </a:ext>
          </a:extLst>
        </xdr:cNvPr>
        <xdr:cNvSpPr>
          <a:spLocks noChangeAspect="1" noChangeArrowheads="1"/>
        </xdr:cNvSpPr>
      </xdr:nvSpPr>
      <xdr:spPr bwMode="auto">
        <a:xfrm>
          <a:off x="6754091" y="22444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66" name="AutoShape 3" descr="blob:https://web.whatsapp.com/207f9b22-a611-4d6f-9984-78d7d1ff46db">
          <a:extLst>
            <a:ext uri="{FF2B5EF4-FFF2-40B4-BE49-F238E27FC236}">
              <a16:creationId xmlns:a16="http://schemas.microsoft.com/office/drawing/2014/main" id="{00000000-0008-0000-0000-00002A040000}"/>
            </a:ext>
          </a:extLst>
        </xdr:cNvPr>
        <xdr:cNvSpPr>
          <a:spLocks noChangeAspect="1" noChangeArrowheads="1"/>
        </xdr:cNvSpPr>
      </xdr:nvSpPr>
      <xdr:spPr bwMode="auto">
        <a:xfrm>
          <a:off x="6754091" y="22557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67" name="AutoShape 3" descr="blob:https://web.whatsapp.com/207f9b22-a611-4d6f-9984-78d7d1ff46db">
          <a:extLst>
            <a:ext uri="{FF2B5EF4-FFF2-40B4-BE49-F238E27FC236}">
              <a16:creationId xmlns:a16="http://schemas.microsoft.com/office/drawing/2014/main" id="{00000000-0008-0000-0000-00002B040000}"/>
            </a:ext>
          </a:extLst>
        </xdr:cNvPr>
        <xdr:cNvSpPr>
          <a:spLocks noChangeAspect="1" noChangeArrowheads="1"/>
        </xdr:cNvSpPr>
      </xdr:nvSpPr>
      <xdr:spPr bwMode="auto">
        <a:xfrm>
          <a:off x="6754091" y="22557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68" name="AutoShape 3" descr="blob:https://web.whatsapp.com/207f9b22-a611-4d6f-9984-78d7d1ff46db">
          <a:extLst>
            <a:ext uri="{FF2B5EF4-FFF2-40B4-BE49-F238E27FC236}">
              <a16:creationId xmlns:a16="http://schemas.microsoft.com/office/drawing/2014/main" id="{00000000-0008-0000-0000-00002C040000}"/>
            </a:ext>
          </a:extLst>
        </xdr:cNvPr>
        <xdr:cNvSpPr>
          <a:spLocks noChangeAspect="1" noChangeArrowheads="1"/>
        </xdr:cNvSpPr>
      </xdr:nvSpPr>
      <xdr:spPr bwMode="auto">
        <a:xfrm>
          <a:off x="6754091" y="225956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69" name="AutoShape 3" descr="blob:https://web.whatsapp.com/207f9b22-a611-4d6f-9984-78d7d1ff46db">
          <a:extLst>
            <a:ext uri="{FF2B5EF4-FFF2-40B4-BE49-F238E27FC236}">
              <a16:creationId xmlns:a16="http://schemas.microsoft.com/office/drawing/2014/main" id="{00000000-0008-0000-0000-00002D040000}"/>
            </a:ext>
          </a:extLst>
        </xdr:cNvPr>
        <xdr:cNvSpPr>
          <a:spLocks noChangeAspect="1" noChangeArrowheads="1"/>
        </xdr:cNvSpPr>
      </xdr:nvSpPr>
      <xdr:spPr bwMode="auto">
        <a:xfrm>
          <a:off x="6754091" y="22574683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70" name="AutoShape 3" descr="blob:https://web.whatsapp.com/207f9b22-a611-4d6f-9984-78d7d1ff46db">
          <a:extLst>
            <a:ext uri="{FF2B5EF4-FFF2-40B4-BE49-F238E27FC236}">
              <a16:creationId xmlns:a16="http://schemas.microsoft.com/office/drawing/2014/main" id="{00000000-0008-0000-0000-00002E040000}"/>
            </a:ext>
          </a:extLst>
        </xdr:cNvPr>
        <xdr:cNvSpPr>
          <a:spLocks noChangeAspect="1" noChangeArrowheads="1"/>
        </xdr:cNvSpPr>
      </xdr:nvSpPr>
      <xdr:spPr bwMode="auto">
        <a:xfrm>
          <a:off x="6754091" y="22332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71" name="AutoShape 3" descr="blob:https://web.whatsapp.com/207f9b22-a611-4d6f-9984-78d7d1ff46db">
          <a:extLst>
            <a:ext uri="{FF2B5EF4-FFF2-40B4-BE49-F238E27FC236}">
              <a16:creationId xmlns:a16="http://schemas.microsoft.com/office/drawing/2014/main" id="{00000000-0008-0000-0000-00002F040000}"/>
            </a:ext>
          </a:extLst>
        </xdr:cNvPr>
        <xdr:cNvSpPr>
          <a:spLocks noChangeAspect="1" noChangeArrowheads="1"/>
        </xdr:cNvSpPr>
      </xdr:nvSpPr>
      <xdr:spPr bwMode="auto">
        <a:xfrm>
          <a:off x="6754091" y="2233240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72" name="AutoShape 3" descr="blob:https://web.whatsapp.com/207f9b22-a611-4d6f-9984-78d7d1ff46db">
          <a:extLst>
            <a:ext uri="{FF2B5EF4-FFF2-40B4-BE49-F238E27FC236}">
              <a16:creationId xmlns:a16="http://schemas.microsoft.com/office/drawing/2014/main" id="{00000000-0008-0000-0000-000030040000}"/>
            </a:ext>
          </a:extLst>
        </xdr:cNvPr>
        <xdr:cNvSpPr>
          <a:spLocks noChangeAspect="1" noChangeArrowheads="1"/>
        </xdr:cNvSpPr>
      </xdr:nvSpPr>
      <xdr:spPr bwMode="auto">
        <a:xfrm>
          <a:off x="6754091" y="22444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73" name="AutoShape 3" descr="blob:https://web.whatsapp.com/207f9b22-a611-4d6f-9984-78d7d1ff46db">
          <a:extLst>
            <a:ext uri="{FF2B5EF4-FFF2-40B4-BE49-F238E27FC236}">
              <a16:creationId xmlns:a16="http://schemas.microsoft.com/office/drawing/2014/main" id="{00000000-0008-0000-0000-000031040000}"/>
            </a:ext>
          </a:extLst>
        </xdr:cNvPr>
        <xdr:cNvSpPr>
          <a:spLocks noChangeAspect="1" noChangeArrowheads="1"/>
        </xdr:cNvSpPr>
      </xdr:nvSpPr>
      <xdr:spPr bwMode="auto">
        <a:xfrm>
          <a:off x="6754091" y="2244496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74" name="AutoShape 3" descr="blob:https://web.whatsapp.com/207f9b22-a611-4d6f-9984-78d7d1ff46db">
          <a:extLst>
            <a:ext uri="{FF2B5EF4-FFF2-40B4-BE49-F238E27FC236}">
              <a16:creationId xmlns:a16="http://schemas.microsoft.com/office/drawing/2014/main" id="{00000000-0008-0000-0000-000032040000}"/>
            </a:ext>
          </a:extLst>
        </xdr:cNvPr>
        <xdr:cNvSpPr>
          <a:spLocks noChangeAspect="1" noChangeArrowheads="1"/>
        </xdr:cNvSpPr>
      </xdr:nvSpPr>
      <xdr:spPr bwMode="auto">
        <a:xfrm>
          <a:off x="6754091" y="22557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75" name="AutoShape 3" descr="blob:https://web.whatsapp.com/207f9b22-a611-4d6f-9984-78d7d1ff46db">
          <a:extLst>
            <a:ext uri="{FF2B5EF4-FFF2-40B4-BE49-F238E27FC236}">
              <a16:creationId xmlns:a16="http://schemas.microsoft.com/office/drawing/2014/main" id="{00000000-0008-0000-0000-000033040000}"/>
            </a:ext>
          </a:extLst>
        </xdr:cNvPr>
        <xdr:cNvSpPr>
          <a:spLocks noChangeAspect="1" noChangeArrowheads="1"/>
        </xdr:cNvSpPr>
      </xdr:nvSpPr>
      <xdr:spPr bwMode="auto">
        <a:xfrm>
          <a:off x="6754091" y="2255753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76" name="AutoShape 3" descr="blob:https://web.whatsapp.com/207f9b22-a611-4d6f-9984-78d7d1ff46db">
          <a:extLst>
            <a:ext uri="{FF2B5EF4-FFF2-40B4-BE49-F238E27FC236}">
              <a16:creationId xmlns:a16="http://schemas.microsoft.com/office/drawing/2014/main" id="{00000000-0008-0000-0000-000034040000}"/>
            </a:ext>
          </a:extLst>
        </xdr:cNvPr>
        <xdr:cNvSpPr>
          <a:spLocks noChangeAspect="1" noChangeArrowheads="1"/>
        </xdr:cNvSpPr>
      </xdr:nvSpPr>
      <xdr:spPr bwMode="auto">
        <a:xfrm>
          <a:off x="6754091" y="2289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77" name="AutoShape 3" descr="blob:https://web.whatsapp.com/207f9b22-a611-4d6f-9984-78d7d1ff46db">
          <a:extLst>
            <a:ext uri="{FF2B5EF4-FFF2-40B4-BE49-F238E27FC236}">
              <a16:creationId xmlns:a16="http://schemas.microsoft.com/office/drawing/2014/main" id="{00000000-0008-0000-0000-000035040000}"/>
            </a:ext>
          </a:extLst>
        </xdr:cNvPr>
        <xdr:cNvSpPr>
          <a:spLocks noChangeAspect="1" noChangeArrowheads="1"/>
        </xdr:cNvSpPr>
      </xdr:nvSpPr>
      <xdr:spPr bwMode="auto">
        <a:xfrm>
          <a:off x="6754091" y="2289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78" name="AutoShape 3" descr="blob:https://web.whatsapp.com/207f9b22-a611-4d6f-9984-78d7d1ff46db">
          <a:extLst>
            <a:ext uri="{FF2B5EF4-FFF2-40B4-BE49-F238E27FC236}">
              <a16:creationId xmlns:a16="http://schemas.microsoft.com/office/drawing/2014/main" id="{00000000-0008-0000-0000-000036040000}"/>
            </a:ext>
          </a:extLst>
        </xdr:cNvPr>
        <xdr:cNvSpPr>
          <a:spLocks noChangeAspect="1" noChangeArrowheads="1"/>
        </xdr:cNvSpPr>
      </xdr:nvSpPr>
      <xdr:spPr bwMode="auto">
        <a:xfrm>
          <a:off x="6754091" y="2289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79" name="AutoShape 3" descr="blob:https://web.whatsapp.com/207f9b22-a611-4d6f-9984-78d7d1ff46db">
          <a:extLst>
            <a:ext uri="{FF2B5EF4-FFF2-40B4-BE49-F238E27FC236}">
              <a16:creationId xmlns:a16="http://schemas.microsoft.com/office/drawing/2014/main" id="{00000000-0008-0000-0000-000037040000}"/>
            </a:ext>
          </a:extLst>
        </xdr:cNvPr>
        <xdr:cNvSpPr>
          <a:spLocks noChangeAspect="1" noChangeArrowheads="1"/>
        </xdr:cNvSpPr>
      </xdr:nvSpPr>
      <xdr:spPr bwMode="auto">
        <a:xfrm>
          <a:off x="6754091" y="22895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80" name="AutoShape 3" descr="blob:https://web.whatsapp.com/207f9b22-a611-4d6f-9984-78d7d1ff46db">
          <a:extLst>
            <a:ext uri="{FF2B5EF4-FFF2-40B4-BE49-F238E27FC236}">
              <a16:creationId xmlns:a16="http://schemas.microsoft.com/office/drawing/2014/main" id="{00000000-0008-0000-0000-000038040000}"/>
            </a:ext>
          </a:extLst>
        </xdr:cNvPr>
        <xdr:cNvSpPr>
          <a:spLocks noChangeAspect="1" noChangeArrowheads="1"/>
        </xdr:cNvSpPr>
      </xdr:nvSpPr>
      <xdr:spPr bwMode="auto">
        <a:xfrm>
          <a:off x="6754091" y="237213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81" name="AutoShape 3" descr="blob:https://web.whatsapp.com/207f9b22-a611-4d6f-9984-78d7d1ff46db">
          <a:extLst>
            <a:ext uri="{FF2B5EF4-FFF2-40B4-BE49-F238E27FC236}">
              <a16:creationId xmlns:a16="http://schemas.microsoft.com/office/drawing/2014/main" id="{00000000-0008-0000-0000-000039040000}"/>
            </a:ext>
          </a:extLst>
        </xdr:cNvPr>
        <xdr:cNvSpPr>
          <a:spLocks noChangeAspect="1" noChangeArrowheads="1"/>
        </xdr:cNvSpPr>
      </xdr:nvSpPr>
      <xdr:spPr bwMode="auto">
        <a:xfrm>
          <a:off x="6754091" y="23700364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82" name="AutoShape 3" descr="blob:https://web.whatsapp.com/207f9b22-a611-4d6f-9984-78d7d1ff46db">
          <a:extLst>
            <a:ext uri="{FF2B5EF4-FFF2-40B4-BE49-F238E27FC236}">
              <a16:creationId xmlns:a16="http://schemas.microsoft.com/office/drawing/2014/main" id="{00000000-0008-0000-0000-00003A040000}"/>
            </a:ext>
          </a:extLst>
        </xdr:cNvPr>
        <xdr:cNvSpPr>
          <a:spLocks noChangeAspect="1" noChangeArrowheads="1"/>
        </xdr:cNvSpPr>
      </xdr:nvSpPr>
      <xdr:spPr bwMode="auto">
        <a:xfrm>
          <a:off x="6754091" y="23458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83" name="AutoShape 3" descr="blob:https://web.whatsapp.com/207f9b22-a611-4d6f-9984-78d7d1ff46db">
          <a:extLst>
            <a:ext uri="{FF2B5EF4-FFF2-40B4-BE49-F238E27FC236}">
              <a16:creationId xmlns:a16="http://schemas.microsoft.com/office/drawing/2014/main" id="{00000000-0008-0000-0000-00003B040000}"/>
            </a:ext>
          </a:extLst>
        </xdr:cNvPr>
        <xdr:cNvSpPr>
          <a:spLocks noChangeAspect="1" noChangeArrowheads="1"/>
        </xdr:cNvSpPr>
      </xdr:nvSpPr>
      <xdr:spPr bwMode="auto">
        <a:xfrm>
          <a:off x="6754091" y="23458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84" name="AutoShape 3" descr="blob:https://web.whatsapp.com/207f9b22-a611-4d6f-9984-78d7d1ff46db">
          <a:extLst>
            <a:ext uri="{FF2B5EF4-FFF2-40B4-BE49-F238E27FC236}">
              <a16:creationId xmlns:a16="http://schemas.microsoft.com/office/drawing/2014/main" id="{00000000-0008-0000-0000-00003C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85" name="AutoShape 3" descr="blob:https://web.whatsapp.com/207f9b22-a611-4d6f-9984-78d7d1ff46db">
          <a:extLst>
            <a:ext uri="{FF2B5EF4-FFF2-40B4-BE49-F238E27FC236}">
              <a16:creationId xmlns:a16="http://schemas.microsoft.com/office/drawing/2014/main" id="{00000000-0008-0000-0000-00003D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86" name="AutoShape 3" descr="blob:https://web.whatsapp.com/207f9b22-a611-4d6f-9984-78d7d1ff46db">
          <a:extLst>
            <a:ext uri="{FF2B5EF4-FFF2-40B4-BE49-F238E27FC236}">
              <a16:creationId xmlns:a16="http://schemas.microsoft.com/office/drawing/2014/main" id="{00000000-0008-0000-0000-00003E040000}"/>
            </a:ext>
          </a:extLst>
        </xdr:cNvPr>
        <xdr:cNvSpPr>
          <a:spLocks noChangeAspect="1" noChangeArrowheads="1"/>
        </xdr:cNvSpPr>
      </xdr:nvSpPr>
      <xdr:spPr bwMode="auto">
        <a:xfrm>
          <a:off x="6754091" y="236832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87" name="AutoShape 3" descr="blob:https://web.whatsapp.com/207f9b22-a611-4d6f-9984-78d7d1ff46db">
          <a:extLst>
            <a:ext uri="{FF2B5EF4-FFF2-40B4-BE49-F238E27FC236}">
              <a16:creationId xmlns:a16="http://schemas.microsoft.com/office/drawing/2014/main" id="{00000000-0008-0000-0000-00003F040000}"/>
            </a:ext>
          </a:extLst>
        </xdr:cNvPr>
        <xdr:cNvSpPr>
          <a:spLocks noChangeAspect="1" noChangeArrowheads="1"/>
        </xdr:cNvSpPr>
      </xdr:nvSpPr>
      <xdr:spPr bwMode="auto">
        <a:xfrm>
          <a:off x="6754091" y="236832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88" name="AutoShape 3" descr="blob:https://web.whatsapp.com/207f9b22-a611-4d6f-9984-78d7d1ff46db">
          <a:extLst>
            <a:ext uri="{FF2B5EF4-FFF2-40B4-BE49-F238E27FC236}">
              <a16:creationId xmlns:a16="http://schemas.microsoft.com/office/drawing/2014/main" id="{00000000-0008-0000-0000-000040040000}"/>
            </a:ext>
          </a:extLst>
        </xdr:cNvPr>
        <xdr:cNvSpPr>
          <a:spLocks noChangeAspect="1" noChangeArrowheads="1"/>
        </xdr:cNvSpPr>
      </xdr:nvSpPr>
      <xdr:spPr bwMode="auto">
        <a:xfrm>
          <a:off x="6754091" y="237213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89" name="AutoShape 3" descr="blob:https://web.whatsapp.com/207f9b22-a611-4d6f-9984-78d7d1ff46db">
          <a:extLst>
            <a:ext uri="{FF2B5EF4-FFF2-40B4-BE49-F238E27FC236}">
              <a16:creationId xmlns:a16="http://schemas.microsoft.com/office/drawing/2014/main" id="{00000000-0008-0000-0000-000041040000}"/>
            </a:ext>
          </a:extLst>
        </xdr:cNvPr>
        <xdr:cNvSpPr>
          <a:spLocks noChangeAspect="1" noChangeArrowheads="1"/>
        </xdr:cNvSpPr>
      </xdr:nvSpPr>
      <xdr:spPr bwMode="auto">
        <a:xfrm>
          <a:off x="6754091" y="23700364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90" name="AutoShape 3" descr="blob:https://web.whatsapp.com/207f9b22-a611-4d6f-9984-78d7d1ff46db">
          <a:extLst>
            <a:ext uri="{FF2B5EF4-FFF2-40B4-BE49-F238E27FC236}">
              <a16:creationId xmlns:a16="http://schemas.microsoft.com/office/drawing/2014/main" id="{00000000-0008-0000-0000-000042040000}"/>
            </a:ext>
          </a:extLst>
        </xdr:cNvPr>
        <xdr:cNvSpPr>
          <a:spLocks noChangeAspect="1" noChangeArrowheads="1"/>
        </xdr:cNvSpPr>
      </xdr:nvSpPr>
      <xdr:spPr bwMode="auto">
        <a:xfrm>
          <a:off x="6754091" y="23458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91" name="AutoShape 3" descr="blob:https://web.whatsapp.com/207f9b22-a611-4d6f-9984-78d7d1ff46db">
          <a:extLst>
            <a:ext uri="{FF2B5EF4-FFF2-40B4-BE49-F238E27FC236}">
              <a16:creationId xmlns:a16="http://schemas.microsoft.com/office/drawing/2014/main" id="{00000000-0008-0000-0000-000043040000}"/>
            </a:ext>
          </a:extLst>
        </xdr:cNvPr>
        <xdr:cNvSpPr>
          <a:spLocks noChangeAspect="1" noChangeArrowheads="1"/>
        </xdr:cNvSpPr>
      </xdr:nvSpPr>
      <xdr:spPr bwMode="auto">
        <a:xfrm>
          <a:off x="6754091" y="23458083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92" name="AutoShape 3" descr="blob:https://web.whatsapp.com/207f9b22-a611-4d6f-9984-78d7d1ff46db">
          <a:extLst>
            <a:ext uri="{FF2B5EF4-FFF2-40B4-BE49-F238E27FC236}">
              <a16:creationId xmlns:a16="http://schemas.microsoft.com/office/drawing/2014/main" id="{00000000-0008-0000-0000-000044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93" name="AutoShape 3" descr="blob:https://web.whatsapp.com/207f9b22-a611-4d6f-9984-78d7d1ff46db">
          <a:extLst>
            <a:ext uri="{FF2B5EF4-FFF2-40B4-BE49-F238E27FC236}">
              <a16:creationId xmlns:a16="http://schemas.microsoft.com/office/drawing/2014/main" id="{00000000-0008-0000-0000-000045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94" name="AutoShape 3" descr="blob:https://web.whatsapp.com/207f9b22-a611-4d6f-9984-78d7d1ff46db">
          <a:extLst>
            <a:ext uri="{FF2B5EF4-FFF2-40B4-BE49-F238E27FC236}">
              <a16:creationId xmlns:a16="http://schemas.microsoft.com/office/drawing/2014/main" id="{00000000-0008-0000-0000-000046040000}"/>
            </a:ext>
          </a:extLst>
        </xdr:cNvPr>
        <xdr:cNvSpPr>
          <a:spLocks noChangeAspect="1" noChangeArrowheads="1"/>
        </xdr:cNvSpPr>
      </xdr:nvSpPr>
      <xdr:spPr bwMode="auto">
        <a:xfrm>
          <a:off x="6754091" y="236832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95" name="AutoShape 3" descr="blob:https://web.whatsapp.com/207f9b22-a611-4d6f-9984-78d7d1ff46db">
          <a:extLst>
            <a:ext uri="{FF2B5EF4-FFF2-40B4-BE49-F238E27FC236}">
              <a16:creationId xmlns:a16="http://schemas.microsoft.com/office/drawing/2014/main" id="{00000000-0008-0000-0000-000047040000}"/>
            </a:ext>
          </a:extLst>
        </xdr:cNvPr>
        <xdr:cNvSpPr>
          <a:spLocks noChangeAspect="1" noChangeArrowheads="1"/>
        </xdr:cNvSpPr>
      </xdr:nvSpPr>
      <xdr:spPr bwMode="auto">
        <a:xfrm>
          <a:off x="6754091" y="23683219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96" name="AutoShape 3" descr="blob:https://web.whatsapp.com/207f9b22-a611-4d6f-9984-78d7d1ff46db">
          <a:extLst>
            <a:ext uri="{FF2B5EF4-FFF2-40B4-BE49-F238E27FC236}">
              <a16:creationId xmlns:a16="http://schemas.microsoft.com/office/drawing/2014/main" id="{00000000-0008-0000-0000-000048040000}"/>
            </a:ext>
          </a:extLst>
        </xdr:cNvPr>
        <xdr:cNvSpPr>
          <a:spLocks noChangeAspect="1" noChangeArrowheads="1"/>
        </xdr:cNvSpPr>
      </xdr:nvSpPr>
      <xdr:spPr bwMode="auto">
        <a:xfrm>
          <a:off x="6754091" y="24020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97" name="AutoShape 3" descr="blob:https://web.whatsapp.com/207f9b22-a611-4d6f-9984-78d7d1ff46db">
          <a:extLst>
            <a:ext uri="{FF2B5EF4-FFF2-40B4-BE49-F238E27FC236}">
              <a16:creationId xmlns:a16="http://schemas.microsoft.com/office/drawing/2014/main" id="{00000000-0008-0000-0000-000049040000}"/>
            </a:ext>
          </a:extLst>
        </xdr:cNvPr>
        <xdr:cNvSpPr>
          <a:spLocks noChangeAspect="1" noChangeArrowheads="1"/>
        </xdr:cNvSpPr>
      </xdr:nvSpPr>
      <xdr:spPr bwMode="auto">
        <a:xfrm>
          <a:off x="6754091" y="24020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98" name="AutoShape 3" descr="blob:https://web.whatsapp.com/207f9b22-a611-4d6f-9984-78d7d1ff46db">
          <a:extLst>
            <a:ext uri="{FF2B5EF4-FFF2-40B4-BE49-F238E27FC236}">
              <a16:creationId xmlns:a16="http://schemas.microsoft.com/office/drawing/2014/main" id="{00000000-0008-0000-0000-00004A040000}"/>
            </a:ext>
          </a:extLst>
        </xdr:cNvPr>
        <xdr:cNvSpPr>
          <a:spLocks noChangeAspect="1" noChangeArrowheads="1"/>
        </xdr:cNvSpPr>
      </xdr:nvSpPr>
      <xdr:spPr bwMode="auto">
        <a:xfrm>
          <a:off x="6754091" y="24020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099" name="AutoShape 3" descr="blob:https://web.whatsapp.com/207f9b22-a611-4d6f-9984-78d7d1ff46db">
          <a:extLst>
            <a:ext uri="{FF2B5EF4-FFF2-40B4-BE49-F238E27FC236}">
              <a16:creationId xmlns:a16="http://schemas.microsoft.com/office/drawing/2014/main" id="{00000000-0008-0000-0000-00004B040000}"/>
            </a:ext>
          </a:extLst>
        </xdr:cNvPr>
        <xdr:cNvSpPr>
          <a:spLocks noChangeAspect="1" noChangeArrowheads="1"/>
        </xdr:cNvSpPr>
      </xdr:nvSpPr>
      <xdr:spPr bwMode="auto">
        <a:xfrm>
          <a:off x="6754091" y="24020924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00" name="AutoShape 3" descr="blob:https://web.whatsapp.com/207f9b22-a611-4d6f-9984-78d7d1ff46db">
          <a:extLst>
            <a:ext uri="{FF2B5EF4-FFF2-40B4-BE49-F238E27FC236}">
              <a16:creationId xmlns:a16="http://schemas.microsoft.com/office/drawing/2014/main" id="{00000000-0008-0000-0000-00004C040000}"/>
            </a:ext>
          </a:extLst>
        </xdr:cNvPr>
        <xdr:cNvSpPr>
          <a:spLocks noChangeAspect="1" noChangeArrowheads="1"/>
        </xdr:cNvSpPr>
      </xdr:nvSpPr>
      <xdr:spPr bwMode="auto">
        <a:xfrm>
          <a:off x="6754091" y="24583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01" name="AutoShape 3" descr="blob:https://web.whatsapp.com/207f9b22-a611-4d6f-9984-78d7d1ff46db">
          <a:extLst>
            <a:ext uri="{FF2B5EF4-FFF2-40B4-BE49-F238E27FC236}">
              <a16:creationId xmlns:a16="http://schemas.microsoft.com/office/drawing/2014/main" id="{00000000-0008-0000-0000-00004D040000}"/>
            </a:ext>
          </a:extLst>
        </xdr:cNvPr>
        <xdr:cNvSpPr>
          <a:spLocks noChangeAspect="1" noChangeArrowheads="1"/>
        </xdr:cNvSpPr>
      </xdr:nvSpPr>
      <xdr:spPr bwMode="auto">
        <a:xfrm>
          <a:off x="6754091" y="24583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02" name="AutoShape 3" descr="blob:https://web.whatsapp.com/207f9b22-a611-4d6f-9984-78d7d1ff46db">
          <a:extLst>
            <a:ext uri="{FF2B5EF4-FFF2-40B4-BE49-F238E27FC236}">
              <a16:creationId xmlns:a16="http://schemas.microsoft.com/office/drawing/2014/main" id="{00000000-0008-0000-0000-00004E040000}"/>
            </a:ext>
          </a:extLst>
        </xdr:cNvPr>
        <xdr:cNvSpPr>
          <a:spLocks noChangeAspect="1" noChangeArrowheads="1"/>
        </xdr:cNvSpPr>
      </xdr:nvSpPr>
      <xdr:spPr bwMode="auto">
        <a:xfrm>
          <a:off x="6754091" y="24583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03" name="AutoShape 3" descr="blob:https://web.whatsapp.com/207f9b22-a611-4d6f-9984-78d7d1ff46db">
          <a:extLst>
            <a:ext uri="{FF2B5EF4-FFF2-40B4-BE49-F238E27FC236}">
              <a16:creationId xmlns:a16="http://schemas.microsoft.com/office/drawing/2014/main" id="{00000000-0008-0000-0000-00004F040000}"/>
            </a:ext>
          </a:extLst>
        </xdr:cNvPr>
        <xdr:cNvSpPr>
          <a:spLocks noChangeAspect="1" noChangeArrowheads="1"/>
        </xdr:cNvSpPr>
      </xdr:nvSpPr>
      <xdr:spPr bwMode="auto">
        <a:xfrm>
          <a:off x="6754091" y="24583765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04" name="AutoShape 3" descr="blob:https://web.whatsapp.com/207f9b22-a611-4d6f-9984-78d7d1ff46db">
          <a:extLst>
            <a:ext uri="{FF2B5EF4-FFF2-40B4-BE49-F238E27FC236}">
              <a16:creationId xmlns:a16="http://schemas.microsoft.com/office/drawing/2014/main" id="{00000000-0008-0000-0000-000050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05" name="AutoShape 3" descr="blob:https://web.whatsapp.com/207f9b22-a611-4d6f-9984-78d7d1ff46db">
          <a:extLst>
            <a:ext uri="{FF2B5EF4-FFF2-40B4-BE49-F238E27FC236}">
              <a16:creationId xmlns:a16="http://schemas.microsoft.com/office/drawing/2014/main" id="{00000000-0008-0000-0000-000051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06" name="AutoShape 3" descr="blob:https://web.whatsapp.com/207f9b22-a611-4d6f-9984-78d7d1ff46db">
          <a:extLst>
            <a:ext uri="{FF2B5EF4-FFF2-40B4-BE49-F238E27FC236}">
              <a16:creationId xmlns:a16="http://schemas.microsoft.com/office/drawing/2014/main" id="{00000000-0008-0000-0000-000052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07" name="AutoShape 3" descr="blob:https://web.whatsapp.com/207f9b22-a611-4d6f-9984-78d7d1ff46db">
          <a:extLst>
            <a:ext uri="{FF2B5EF4-FFF2-40B4-BE49-F238E27FC236}">
              <a16:creationId xmlns:a16="http://schemas.microsoft.com/office/drawing/2014/main" id="{00000000-0008-0000-0000-000053040000}"/>
            </a:ext>
          </a:extLst>
        </xdr:cNvPr>
        <xdr:cNvSpPr>
          <a:spLocks noChangeAspect="1" noChangeArrowheads="1"/>
        </xdr:cNvSpPr>
      </xdr:nvSpPr>
      <xdr:spPr bwMode="auto">
        <a:xfrm>
          <a:off x="6754091" y="23570651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08" name="AutoShape 3" descr="blob:https://web.whatsapp.com/207f9b22-a611-4d6f-9984-78d7d1ff46db">
          <a:extLst>
            <a:ext uri="{FF2B5EF4-FFF2-40B4-BE49-F238E27FC236}">
              <a16:creationId xmlns:a16="http://schemas.microsoft.com/office/drawing/2014/main" id="{00000000-0008-0000-0000-000054040000}"/>
            </a:ext>
          </a:extLst>
        </xdr:cNvPr>
        <xdr:cNvSpPr>
          <a:spLocks noChangeAspect="1" noChangeArrowheads="1"/>
        </xdr:cNvSpPr>
      </xdr:nvSpPr>
      <xdr:spPr bwMode="auto">
        <a:xfrm>
          <a:off x="6781800" y="30256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09" name="AutoShape 3" descr="blob:https://web.whatsapp.com/207f9b22-a611-4d6f-9984-78d7d1ff46db">
          <a:extLst>
            <a:ext uri="{FF2B5EF4-FFF2-40B4-BE49-F238E27FC236}">
              <a16:creationId xmlns:a16="http://schemas.microsoft.com/office/drawing/2014/main" id="{00000000-0008-0000-0000-000055040000}"/>
            </a:ext>
          </a:extLst>
        </xdr:cNvPr>
        <xdr:cNvSpPr>
          <a:spLocks noChangeAspect="1" noChangeArrowheads="1"/>
        </xdr:cNvSpPr>
      </xdr:nvSpPr>
      <xdr:spPr bwMode="auto">
        <a:xfrm>
          <a:off x="6781800" y="3023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10" name="AutoShape 3" descr="blob:https://web.whatsapp.com/207f9b22-a611-4d6f-9984-78d7d1ff46db">
          <a:extLst>
            <a:ext uri="{FF2B5EF4-FFF2-40B4-BE49-F238E27FC236}">
              <a16:creationId xmlns:a16="http://schemas.microsoft.com/office/drawing/2014/main" id="{00000000-0008-0000-0000-000056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11" name="AutoShape 3" descr="blob:https://web.whatsapp.com/207f9b22-a611-4d6f-9984-78d7d1ff46db">
          <a:extLst>
            <a:ext uri="{FF2B5EF4-FFF2-40B4-BE49-F238E27FC236}">
              <a16:creationId xmlns:a16="http://schemas.microsoft.com/office/drawing/2014/main" id="{00000000-0008-0000-0000-000057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12" name="AutoShape 3" descr="blob:https://web.whatsapp.com/207f9b22-a611-4d6f-9984-78d7d1ff46db">
          <a:extLst>
            <a:ext uri="{FF2B5EF4-FFF2-40B4-BE49-F238E27FC236}">
              <a16:creationId xmlns:a16="http://schemas.microsoft.com/office/drawing/2014/main" id="{00000000-0008-0000-0000-000058040000}"/>
            </a:ext>
          </a:extLst>
        </xdr:cNvPr>
        <xdr:cNvSpPr>
          <a:spLocks noChangeAspect="1" noChangeArrowheads="1"/>
        </xdr:cNvSpPr>
      </xdr:nvSpPr>
      <xdr:spPr bwMode="auto">
        <a:xfrm>
          <a:off x="6781800" y="3021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13" name="AutoShape 3" descr="blob:https://web.whatsapp.com/207f9b22-a611-4d6f-9984-78d7d1ff46db">
          <a:extLst>
            <a:ext uri="{FF2B5EF4-FFF2-40B4-BE49-F238E27FC236}">
              <a16:creationId xmlns:a16="http://schemas.microsoft.com/office/drawing/2014/main" id="{00000000-0008-0000-0000-000059040000}"/>
            </a:ext>
          </a:extLst>
        </xdr:cNvPr>
        <xdr:cNvSpPr>
          <a:spLocks noChangeAspect="1" noChangeArrowheads="1"/>
        </xdr:cNvSpPr>
      </xdr:nvSpPr>
      <xdr:spPr bwMode="auto">
        <a:xfrm>
          <a:off x="6781800" y="3021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14" name="AutoShape 3" descr="blob:https://web.whatsapp.com/207f9b22-a611-4d6f-9984-78d7d1ff46db">
          <a:extLst>
            <a:ext uri="{FF2B5EF4-FFF2-40B4-BE49-F238E27FC236}">
              <a16:creationId xmlns:a16="http://schemas.microsoft.com/office/drawing/2014/main" id="{00000000-0008-0000-0000-00005A040000}"/>
            </a:ext>
          </a:extLst>
        </xdr:cNvPr>
        <xdr:cNvSpPr>
          <a:spLocks noChangeAspect="1" noChangeArrowheads="1"/>
        </xdr:cNvSpPr>
      </xdr:nvSpPr>
      <xdr:spPr bwMode="auto">
        <a:xfrm>
          <a:off x="6781800" y="30256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15" name="AutoShape 3" descr="blob:https://web.whatsapp.com/207f9b22-a611-4d6f-9984-78d7d1ff46db">
          <a:extLst>
            <a:ext uri="{FF2B5EF4-FFF2-40B4-BE49-F238E27FC236}">
              <a16:creationId xmlns:a16="http://schemas.microsoft.com/office/drawing/2014/main" id="{00000000-0008-0000-0000-00005B040000}"/>
            </a:ext>
          </a:extLst>
        </xdr:cNvPr>
        <xdr:cNvSpPr>
          <a:spLocks noChangeAspect="1" noChangeArrowheads="1"/>
        </xdr:cNvSpPr>
      </xdr:nvSpPr>
      <xdr:spPr bwMode="auto">
        <a:xfrm>
          <a:off x="6781800" y="30235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16" name="AutoShape 3" descr="blob:https://web.whatsapp.com/207f9b22-a611-4d6f-9984-78d7d1ff46db">
          <a:extLst>
            <a:ext uri="{FF2B5EF4-FFF2-40B4-BE49-F238E27FC236}">
              <a16:creationId xmlns:a16="http://schemas.microsoft.com/office/drawing/2014/main" id="{00000000-0008-0000-0000-00005C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17" name="AutoShape 3" descr="blob:https://web.whatsapp.com/207f9b22-a611-4d6f-9984-78d7d1ff46db">
          <a:extLst>
            <a:ext uri="{FF2B5EF4-FFF2-40B4-BE49-F238E27FC236}">
              <a16:creationId xmlns:a16="http://schemas.microsoft.com/office/drawing/2014/main" id="{00000000-0008-0000-0000-00005D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18" name="AutoShape 3" descr="blob:https://web.whatsapp.com/207f9b22-a611-4d6f-9984-78d7d1ff46db">
          <a:extLst>
            <a:ext uri="{FF2B5EF4-FFF2-40B4-BE49-F238E27FC236}">
              <a16:creationId xmlns:a16="http://schemas.microsoft.com/office/drawing/2014/main" id="{00000000-0008-0000-0000-00005E040000}"/>
            </a:ext>
          </a:extLst>
        </xdr:cNvPr>
        <xdr:cNvSpPr>
          <a:spLocks noChangeAspect="1" noChangeArrowheads="1"/>
        </xdr:cNvSpPr>
      </xdr:nvSpPr>
      <xdr:spPr bwMode="auto">
        <a:xfrm>
          <a:off x="6781800" y="3021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19" name="AutoShape 3" descr="blob:https://web.whatsapp.com/207f9b22-a611-4d6f-9984-78d7d1ff46db">
          <a:extLst>
            <a:ext uri="{FF2B5EF4-FFF2-40B4-BE49-F238E27FC236}">
              <a16:creationId xmlns:a16="http://schemas.microsoft.com/office/drawing/2014/main" id="{00000000-0008-0000-0000-00005F040000}"/>
            </a:ext>
          </a:extLst>
        </xdr:cNvPr>
        <xdr:cNvSpPr>
          <a:spLocks noChangeAspect="1" noChangeArrowheads="1"/>
        </xdr:cNvSpPr>
      </xdr:nvSpPr>
      <xdr:spPr bwMode="auto">
        <a:xfrm>
          <a:off x="6781800" y="302180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20" name="AutoShape 3" descr="blob:https://web.whatsapp.com/207f9b22-a611-4d6f-9984-78d7d1ff46db">
          <a:extLst>
            <a:ext uri="{FF2B5EF4-FFF2-40B4-BE49-F238E27FC236}">
              <a16:creationId xmlns:a16="http://schemas.microsoft.com/office/drawing/2014/main" id="{00000000-0008-0000-0000-000060040000}"/>
            </a:ext>
          </a:extLst>
        </xdr:cNvPr>
        <xdr:cNvSpPr>
          <a:spLocks noChangeAspect="1" noChangeArrowheads="1"/>
        </xdr:cNvSpPr>
      </xdr:nvSpPr>
      <xdr:spPr bwMode="auto">
        <a:xfrm>
          <a:off x="6781800" y="30560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21" name="AutoShape 3" descr="blob:https://web.whatsapp.com/207f9b22-a611-4d6f-9984-78d7d1ff46db">
          <a:extLst>
            <a:ext uri="{FF2B5EF4-FFF2-40B4-BE49-F238E27FC236}">
              <a16:creationId xmlns:a16="http://schemas.microsoft.com/office/drawing/2014/main" id="{00000000-0008-0000-0000-000061040000}"/>
            </a:ext>
          </a:extLst>
        </xdr:cNvPr>
        <xdr:cNvSpPr>
          <a:spLocks noChangeAspect="1" noChangeArrowheads="1"/>
        </xdr:cNvSpPr>
      </xdr:nvSpPr>
      <xdr:spPr bwMode="auto">
        <a:xfrm>
          <a:off x="6781800" y="30560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22" name="AutoShape 3" descr="blob:https://web.whatsapp.com/207f9b22-a611-4d6f-9984-78d7d1ff46db">
          <a:extLst>
            <a:ext uri="{FF2B5EF4-FFF2-40B4-BE49-F238E27FC236}">
              <a16:creationId xmlns:a16="http://schemas.microsoft.com/office/drawing/2014/main" id="{00000000-0008-0000-0000-000062040000}"/>
            </a:ext>
          </a:extLst>
        </xdr:cNvPr>
        <xdr:cNvSpPr>
          <a:spLocks noChangeAspect="1" noChangeArrowheads="1"/>
        </xdr:cNvSpPr>
      </xdr:nvSpPr>
      <xdr:spPr bwMode="auto">
        <a:xfrm>
          <a:off x="6781800" y="30560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23" name="AutoShape 3" descr="blob:https://web.whatsapp.com/207f9b22-a611-4d6f-9984-78d7d1ff46db">
          <a:extLst>
            <a:ext uri="{FF2B5EF4-FFF2-40B4-BE49-F238E27FC236}">
              <a16:creationId xmlns:a16="http://schemas.microsoft.com/office/drawing/2014/main" id="{00000000-0008-0000-0000-000063040000}"/>
            </a:ext>
          </a:extLst>
        </xdr:cNvPr>
        <xdr:cNvSpPr>
          <a:spLocks noChangeAspect="1" noChangeArrowheads="1"/>
        </xdr:cNvSpPr>
      </xdr:nvSpPr>
      <xdr:spPr bwMode="auto">
        <a:xfrm>
          <a:off x="6781800" y="305609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24" name="AutoShape 3" descr="blob:https://web.whatsapp.com/207f9b22-a611-4d6f-9984-78d7d1ff46db">
          <a:extLst>
            <a:ext uri="{FF2B5EF4-FFF2-40B4-BE49-F238E27FC236}">
              <a16:creationId xmlns:a16="http://schemas.microsoft.com/office/drawing/2014/main" id="{00000000-0008-0000-0000-000064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25" name="AutoShape 3" descr="blob:https://web.whatsapp.com/207f9b22-a611-4d6f-9984-78d7d1ff46db">
          <a:extLst>
            <a:ext uri="{FF2B5EF4-FFF2-40B4-BE49-F238E27FC236}">
              <a16:creationId xmlns:a16="http://schemas.microsoft.com/office/drawing/2014/main" id="{00000000-0008-0000-0000-000065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13</xdr:row>
      <xdr:rowOff>0</xdr:rowOff>
    </xdr:from>
    <xdr:ext cx="304800" cy="304800"/>
    <xdr:sp macro="" textlink="">
      <xdr:nvSpPr>
        <xdr:cNvPr id="1126" name="AutoShape 3" descr="blob:https://web.whatsapp.com/207f9b22-a611-4d6f-9984-78d7d1ff46db">
          <a:extLst>
            <a:ext uri="{FF2B5EF4-FFF2-40B4-BE49-F238E27FC236}">
              <a16:creationId xmlns:a16="http://schemas.microsoft.com/office/drawing/2014/main" id="{00000000-0008-0000-0000-000066040000}"/>
            </a:ext>
          </a:extLst>
        </xdr:cNvPr>
        <xdr:cNvSpPr>
          <a:spLocks noChangeAspect="1" noChangeArrowheads="1"/>
        </xdr:cNvSpPr>
      </xdr:nvSpPr>
      <xdr:spPr bwMode="auto">
        <a:xfrm>
          <a:off x="6781800" y="30103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28" name="AutoShape 1" descr="blob:https://web.whatsapp.com/40ff642d-46c7-4d59-a890-3e34f8a11e68">
          <a:extLst>
            <a:ext uri="{FF2B5EF4-FFF2-40B4-BE49-F238E27FC236}">
              <a16:creationId xmlns:a16="http://schemas.microsoft.com/office/drawing/2014/main" id="{00000000-0008-0000-0000-000068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29" name="AutoShape 1" descr="blob:https://web.whatsapp.com/40ff642d-46c7-4d59-a890-3e34f8a11e68">
          <a:extLst>
            <a:ext uri="{FF2B5EF4-FFF2-40B4-BE49-F238E27FC236}">
              <a16:creationId xmlns:a16="http://schemas.microsoft.com/office/drawing/2014/main" id="{00000000-0008-0000-0000-000069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30" name="AutoShape 1" descr="blob:https://web.whatsapp.com/40ff642d-46c7-4d59-a890-3e34f8a11e68">
          <a:extLst>
            <a:ext uri="{FF2B5EF4-FFF2-40B4-BE49-F238E27FC236}">
              <a16:creationId xmlns:a16="http://schemas.microsoft.com/office/drawing/2014/main" id="{00000000-0008-0000-0000-00006A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31" name="AutoShape 1" descr="blob:https://web.whatsapp.com/40ff642d-46c7-4d59-a890-3e34f8a11e68">
          <a:extLst>
            <a:ext uri="{FF2B5EF4-FFF2-40B4-BE49-F238E27FC236}">
              <a16:creationId xmlns:a16="http://schemas.microsoft.com/office/drawing/2014/main" id="{00000000-0008-0000-0000-00006B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32" name="AutoShape 1" descr="blob:https://web.whatsapp.com/40ff642d-46c7-4d59-a890-3e34f8a11e68">
          <a:extLst>
            <a:ext uri="{FF2B5EF4-FFF2-40B4-BE49-F238E27FC236}">
              <a16:creationId xmlns:a16="http://schemas.microsoft.com/office/drawing/2014/main" id="{00000000-0008-0000-0000-00006C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33" name="AutoShape 1" descr="blob:https://web.whatsapp.com/40ff642d-46c7-4d59-a890-3e34f8a11e68">
          <a:extLst>
            <a:ext uri="{FF2B5EF4-FFF2-40B4-BE49-F238E27FC236}">
              <a16:creationId xmlns:a16="http://schemas.microsoft.com/office/drawing/2014/main" id="{00000000-0008-0000-0000-00006D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34" name="AutoShape 1" descr="blob:https://web.whatsapp.com/40ff642d-46c7-4d59-a890-3e34f8a11e68">
          <a:extLst>
            <a:ext uri="{FF2B5EF4-FFF2-40B4-BE49-F238E27FC236}">
              <a16:creationId xmlns:a16="http://schemas.microsoft.com/office/drawing/2014/main" id="{00000000-0008-0000-0000-00006E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35" name="AutoShape 1" descr="blob:https://web.whatsapp.com/40ff642d-46c7-4d59-a890-3e34f8a11e68">
          <a:extLst>
            <a:ext uri="{FF2B5EF4-FFF2-40B4-BE49-F238E27FC236}">
              <a16:creationId xmlns:a16="http://schemas.microsoft.com/office/drawing/2014/main" id="{00000000-0008-0000-0000-00006F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36" name="AutoShape 1" descr="blob:https://web.whatsapp.com/40ff642d-46c7-4d59-a890-3e34f8a11e68">
          <a:extLst>
            <a:ext uri="{FF2B5EF4-FFF2-40B4-BE49-F238E27FC236}">
              <a16:creationId xmlns:a16="http://schemas.microsoft.com/office/drawing/2014/main" id="{00000000-0008-0000-0000-000070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37" name="AutoShape 1" descr="blob:https://web.whatsapp.com/40ff642d-46c7-4d59-a890-3e34f8a11e68">
          <a:extLst>
            <a:ext uri="{FF2B5EF4-FFF2-40B4-BE49-F238E27FC236}">
              <a16:creationId xmlns:a16="http://schemas.microsoft.com/office/drawing/2014/main" id="{00000000-0008-0000-0000-000071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38" name="AutoShape 1" descr="blob:https://web.whatsapp.com/40ff642d-46c7-4d59-a890-3e34f8a11e68">
          <a:extLst>
            <a:ext uri="{FF2B5EF4-FFF2-40B4-BE49-F238E27FC236}">
              <a16:creationId xmlns:a16="http://schemas.microsoft.com/office/drawing/2014/main" id="{00000000-0008-0000-0000-000072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39" name="AutoShape 1" descr="blob:https://web.whatsapp.com/40ff642d-46c7-4d59-a890-3e34f8a11e68">
          <a:extLst>
            <a:ext uri="{FF2B5EF4-FFF2-40B4-BE49-F238E27FC236}">
              <a16:creationId xmlns:a16="http://schemas.microsoft.com/office/drawing/2014/main" id="{00000000-0008-0000-0000-000073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40" name="AutoShape 1" descr="blob:https://web.whatsapp.com/40ff642d-46c7-4d59-a890-3e34f8a11e68">
          <a:extLst>
            <a:ext uri="{FF2B5EF4-FFF2-40B4-BE49-F238E27FC236}">
              <a16:creationId xmlns:a16="http://schemas.microsoft.com/office/drawing/2014/main" id="{00000000-0008-0000-0000-000074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41" name="AutoShape 1" descr="blob:https://web.whatsapp.com/40ff642d-46c7-4d59-a890-3e34f8a11e68">
          <a:extLst>
            <a:ext uri="{FF2B5EF4-FFF2-40B4-BE49-F238E27FC236}">
              <a16:creationId xmlns:a16="http://schemas.microsoft.com/office/drawing/2014/main" id="{00000000-0008-0000-0000-000075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42" name="AutoShape 1" descr="blob:https://web.whatsapp.com/40ff642d-46c7-4d59-a890-3e34f8a11e68">
          <a:extLst>
            <a:ext uri="{FF2B5EF4-FFF2-40B4-BE49-F238E27FC236}">
              <a16:creationId xmlns:a16="http://schemas.microsoft.com/office/drawing/2014/main" id="{00000000-0008-0000-0000-000076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43" name="AutoShape 1" descr="blob:https://web.whatsapp.com/40ff642d-46c7-4d59-a890-3e34f8a11e68">
          <a:extLst>
            <a:ext uri="{FF2B5EF4-FFF2-40B4-BE49-F238E27FC236}">
              <a16:creationId xmlns:a16="http://schemas.microsoft.com/office/drawing/2014/main" id="{00000000-0008-0000-0000-000077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44" name="AutoShape 1" descr="blob:https://web.whatsapp.com/40ff642d-46c7-4d59-a890-3e34f8a11e68">
          <a:extLst>
            <a:ext uri="{FF2B5EF4-FFF2-40B4-BE49-F238E27FC236}">
              <a16:creationId xmlns:a16="http://schemas.microsoft.com/office/drawing/2014/main" id="{00000000-0008-0000-0000-000078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45" name="AutoShape 1" descr="blob:https://web.whatsapp.com/40ff642d-46c7-4d59-a890-3e34f8a11e68">
          <a:extLst>
            <a:ext uri="{FF2B5EF4-FFF2-40B4-BE49-F238E27FC236}">
              <a16:creationId xmlns:a16="http://schemas.microsoft.com/office/drawing/2014/main" id="{00000000-0008-0000-0000-000079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46" name="AutoShape 1" descr="blob:https://web.whatsapp.com/40ff642d-46c7-4d59-a890-3e34f8a11e68">
          <a:extLst>
            <a:ext uri="{FF2B5EF4-FFF2-40B4-BE49-F238E27FC236}">
              <a16:creationId xmlns:a16="http://schemas.microsoft.com/office/drawing/2014/main" id="{00000000-0008-0000-0000-00007A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47" name="AutoShape 1" descr="blob:https://web.whatsapp.com/40ff642d-46c7-4d59-a890-3e34f8a11e68">
          <a:extLst>
            <a:ext uri="{FF2B5EF4-FFF2-40B4-BE49-F238E27FC236}">
              <a16:creationId xmlns:a16="http://schemas.microsoft.com/office/drawing/2014/main" id="{00000000-0008-0000-0000-00007B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48" name="AutoShape 1" descr="blob:https://web.whatsapp.com/40ff642d-46c7-4d59-a890-3e34f8a11e68">
          <a:extLst>
            <a:ext uri="{FF2B5EF4-FFF2-40B4-BE49-F238E27FC236}">
              <a16:creationId xmlns:a16="http://schemas.microsoft.com/office/drawing/2014/main" id="{00000000-0008-0000-0000-00007C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49" name="AutoShape 1" descr="blob:https://web.whatsapp.com/40ff642d-46c7-4d59-a890-3e34f8a11e68">
          <a:extLst>
            <a:ext uri="{FF2B5EF4-FFF2-40B4-BE49-F238E27FC236}">
              <a16:creationId xmlns:a16="http://schemas.microsoft.com/office/drawing/2014/main" id="{00000000-0008-0000-0000-00007D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50" name="AutoShape 1" descr="blob:https://web.whatsapp.com/40ff642d-46c7-4d59-a890-3e34f8a11e68">
          <a:extLst>
            <a:ext uri="{FF2B5EF4-FFF2-40B4-BE49-F238E27FC236}">
              <a16:creationId xmlns:a16="http://schemas.microsoft.com/office/drawing/2014/main" id="{00000000-0008-0000-0000-00007E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51" name="AutoShape 1" descr="blob:https://web.whatsapp.com/40ff642d-46c7-4d59-a890-3e34f8a11e68">
          <a:extLst>
            <a:ext uri="{FF2B5EF4-FFF2-40B4-BE49-F238E27FC236}">
              <a16:creationId xmlns:a16="http://schemas.microsoft.com/office/drawing/2014/main" id="{00000000-0008-0000-0000-00007F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52" name="AutoShape 1" descr="blob:https://web.whatsapp.com/40ff642d-46c7-4d59-a890-3e34f8a11e68">
          <a:extLst>
            <a:ext uri="{FF2B5EF4-FFF2-40B4-BE49-F238E27FC236}">
              <a16:creationId xmlns:a16="http://schemas.microsoft.com/office/drawing/2014/main" id="{00000000-0008-0000-0000-000080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53" name="AutoShape 1" descr="blob:https://web.whatsapp.com/40ff642d-46c7-4d59-a890-3e34f8a11e68">
          <a:extLst>
            <a:ext uri="{FF2B5EF4-FFF2-40B4-BE49-F238E27FC236}">
              <a16:creationId xmlns:a16="http://schemas.microsoft.com/office/drawing/2014/main" id="{00000000-0008-0000-0000-000081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54" name="AutoShape 1" descr="blob:https://web.whatsapp.com/40ff642d-46c7-4d59-a890-3e34f8a11e68">
          <a:extLst>
            <a:ext uri="{FF2B5EF4-FFF2-40B4-BE49-F238E27FC236}">
              <a16:creationId xmlns:a16="http://schemas.microsoft.com/office/drawing/2014/main" id="{00000000-0008-0000-0000-000082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55" name="AutoShape 1" descr="blob:https://web.whatsapp.com/40ff642d-46c7-4d59-a890-3e34f8a11e68">
          <a:extLst>
            <a:ext uri="{FF2B5EF4-FFF2-40B4-BE49-F238E27FC236}">
              <a16:creationId xmlns:a16="http://schemas.microsoft.com/office/drawing/2014/main" id="{00000000-0008-0000-0000-000083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56" name="AutoShape 1" descr="blob:https://web.whatsapp.com/40ff642d-46c7-4d59-a890-3e34f8a11e68">
          <a:extLst>
            <a:ext uri="{FF2B5EF4-FFF2-40B4-BE49-F238E27FC236}">
              <a16:creationId xmlns:a16="http://schemas.microsoft.com/office/drawing/2014/main" id="{00000000-0008-0000-0000-000084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57" name="AutoShape 1" descr="blob:https://web.whatsapp.com/40ff642d-46c7-4d59-a890-3e34f8a11e68">
          <a:extLst>
            <a:ext uri="{FF2B5EF4-FFF2-40B4-BE49-F238E27FC236}">
              <a16:creationId xmlns:a16="http://schemas.microsoft.com/office/drawing/2014/main" id="{00000000-0008-0000-0000-000085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58" name="AutoShape 1" descr="blob:https://web.whatsapp.com/40ff642d-46c7-4d59-a890-3e34f8a11e68">
          <a:extLst>
            <a:ext uri="{FF2B5EF4-FFF2-40B4-BE49-F238E27FC236}">
              <a16:creationId xmlns:a16="http://schemas.microsoft.com/office/drawing/2014/main" id="{00000000-0008-0000-0000-000086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59" name="AutoShape 1" descr="blob:https://web.whatsapp.com/40ff642d-46c7-4d59-a890-3e34f8a11e68">
          <a:extLst>
            <a:ext uri="{FF2B5EF4-FFF2-40B4-BE49-F238E27FC236}">
              <a16:creationId xmlns:a16="http://schemas.microsoft.com/office/drawing/2014/main" id="{00000000-0008-0000-0000-000087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60" name="AutoShape 1" descr="blob:https://web.whatsapp.com/40ff642d-46c7-4d59-a890-3e34f8a11e68">
          <a:extLst>
            <a:ext uri="{FF2B5EF4-FFF2-40B4-BE49-F238E27FC236}">
              <a16:creationId xmlns:a16="http://schemas.microsoft.com/office/drawing/2014/main" id="{00000000-0008-0000-0000-000088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61" name="AutoShape 1" descr="blob:https://web.whatsapp.com/40ff642d-46c7-4d59-a890-3e34f8a11e68">
          <a:extLst>
            <a:ext uri="{FF2B5EF4-FFF2-40B4-BE49-F238E27FC236}">
              <a16:creationId xmlns:a16="http://schemas.microsoft.com/office/drawing/2014/main" id="{00000000-0008-0000-0000-000089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62" name="AutoShape 1" descr="blob:https://web.whatsapp.com/40ff642d-46c7-4d59-a890-3e34f8a11e68">
          <a:extLst>
            <a:ext uri="{FF2B5EF4-FFF2-40B4-BE49-F238E27FC236}">
              <a16:creationId xmlns:a16="http://schemas.microsoft.com/office/drawing/2014/main" id="{00000000-0008-0000-0000-00008A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63" name="AutoShape 1" descr="blob:https://web.whatsapp.com/40ff642d-46c7-4d59-a890-3e34f8a11e68">
          <a:extLst>
            <a:ext uri="{FF2B5EF4-FFF2-40B4-BE49-F238E27FC236}">
              <a16:creationId xmlns:a16="http://schemas.microsoft.com/office/drawing/2014/main" id="{00000000-0008-0000-0000-00008B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64" name="AutoShape 1" descr="blob:https://web.whatsapp.com/40ff642d-46c7-4d59-a890-3e34f8a11e68">
          <a:extLst>
            <a:ext uri="{FF2B5EF4-FFF2-40B4-BE49-F238E27FC236}">
              <a16:creationId xmlns:a16="http://schemas.microsoft.com/office/drawing/2014/main" id="{00000000-0008-0000-0000-00008C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65" name="AutoShape 1" descr="blob:https://web.whatsapp.com/40ff642d-46c7-4d59-a890-3e34f8a11e68">
          <a:extLst>
            <a:ext uri="{FF2B5EF4-FFF2-40B4-BE49-F238E27FC236}">
              <a16:creationId xmlns:a16="http://schemas.microsoft.com/office/drawing/2014/main" id="{00000000-0008-0000-0000-00008D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66" name="AutoShape 1" descr="blob:https://web.whatsapp.com/40ff642d-46c7-4d59-a890-3e34f8a11e68">
          <a:extLst>
            <a:ext uri="{FF2B5EF4-FFF2-40B4-BE49-F238E27FC236}">
              <a16:creationId xmlns:a16="http://schemas.microsoft.com/office/drawing/2014/main" id="{00000000-0008-0000-0000-00008E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67" name="AutoShape 1" descr="blob:https://web.whatsapp.com/40ff642d-46c7-4d59-a890-3e34f8a11e68">
          <a:extLst>
            <a:ext uri="{FF2B5EF4-FFF2-40B4-BE49-F238E27FC236}">
              <a16:creationId xmlns:a16="http://schemas.microsoft.com/office/drawing/2014/main" id="{00000000-0008-0000-0000-00008F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68" name="AutoShape 1" descr="blob:https://web.whatsapp.com/40ff642d-46c7-4d59-a890-3e34f8a11e68">
          <a:extLst>
            <a:ext uri="{FF2B5EF4-FFF2-40B4-BE49-F238E27FC236}">
              <a16:creationId xmlns:a16="http://schemas.microsoft.com/office/drawing/2014/main" id="{00000000-0008-0000-0000-000090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69" name="AutoShape 1" descr="blob:https://web.whatsapp.com/40ff642d-46c7-4d59-a890-3e34f8a11e68">
          <a:extLst>
            <a:ext uri="{FF2B5EF4-FFF2-40B4-BE49-F238E27FC236}">
              <a16:creationId xmlns:a16="http://schemas.microsoft.com/office/drawing/2014/main" id="{00000000-0008-0000-0000-000091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70" name="AutoShape 1" descr="blob:https://web.whatsapp.com/40ff642d-46c7-4d59-a890-3e34f8a11e68">
          <a:extLst>
            <a:ext uri="{FF2B5EF4-FFF2-40B4-BE49-F238E27FC236}">
              <a16:creationId xmlns:a16="http://schemas.microsoft.com/office/drawing/2014/main" id="{00000000-0008-0000-0000-000092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71" name="AutoShape 1" descr="blob:https://web.whatsapp.com/40ff642d-46c7-4d59-a890-3e34f8a11e68">
          <a:extLst>
            <a:ext uri="{FF2B5EF4-FFF2-40B4-BE49-F238E27FC236}">
              <a16:creationId xmlns:a16="http://schemas.microsoft.com/office/drawing/2014/main" id="{00000000-0008-0000-0000-000093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72" name="AutoShape 1" descr="blob:https://web.whatsapp.com/40ff642d-46c7-4d59-a890-3e34f8a11e68">
          <a:extLst>
            <a:ext uri="{FF2B5EF4-FFF2-40B4-BE49-F238E27FC236}">
              <a16:creationId xmlns:a16="http://schemas.microsoft.com/office/drawing/2014/main" id="{00000000-0008-0000-0000-000094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73" name="AutoShape 1" descr="blob:https://web.whatsapp.com/40ff642d-46c7-4d59-a890-3e34f8a11e68">
          <a:extLst>
            <a:ext uri="{FF2B5EF4-FFF2-40B4-BE49-F238E27FC236}">
              <a16:creationId xmlns:a16="http://schemas.microsoft.com/office/drawing/2014/main" id="{00000000-0008-0000-0000-000095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74" name="AutoShape 1" descr="blob:https://web.whatsapp.com/40ff642d-46c7-4d59-a890-3e34f8a11e68">
          <a:extLst>
            <a:ext uri="{FF2B5EF4-FFF2-40B4-BE49-F238E27FC236}">
              <a16:creationId xmlns:a16="http://schemas.microsoft.com/office/drawing/2014/main" id="{00000000-0008-0000-0000-000096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75" name="AutoShape 1" descr="blob:https://web.whatsapp.com/40ff642d-46c7-4d59-a890-3e34f8a11e68">
          <a:extLst>
            <a:ext uri="{FF2B5EF4-FFF2-40B4-BE49-F238E27FC236}">
              <a16:creationId xmlns:a16="http://schemas.microsoft.com/office/drawing/2014/main" id="{00000000-0008-0000-0000-000097040000}"/>
            </a:ext>
          </a:extLst>
        </xdr:cNvPr>
        <xdr:cNvSpPr>
          <a:spLocks noChangeAspect="1" noChangeArrowheads="1"/>
        </xdr:cNvSpPr>
      </xdr:nvSpPr>
      <xdr:spPr bwMode="auto">
        <a:xfrm>
          <a:off x="1304925" y="1362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76" name="AutoShape 1" descr="blob:https://web.whatsapp.com/40ff642d-46c7-4d59-a890-3e34f8a11e68">
          <a:extLst>
            <a:ext uri="{FF2B5EF4-FFF2-40B4-BE49-F238E27FC236}">
              <a16:creationId xmlns:a16="http://schemas.microsoft.com/office/drawing/2014/main" id="{00000000-0008-0000-0000-000098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77" name="AutoShape 1" descr="blob:https://web.whatsapp.com/40ff642d-46c7-4d59-a890-3e34f8a11e68">
          <a:extLst>
            <a:ext uri="{FF2B5EF4-FFF2-40B4-BE49-F238E27FC236}">
              <a16:creationId xmlns:a16="http://schemas.microsoft.com/office/drawing/2014/main" id="{00000000-0008-0000-0000-000099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78" name="AutoShape 1" descr="blob:https://web.whatsapp.com/40ff642d-46c7-4d59-a890-3e34f8a11e68">
          <a:extLst>
            <a:ext uri="{FF2B5EF4-FFF2-40B4-BE49-F238E27FC236}">
              <a16:creationId xmlns:a16="http://schemas.microsoft.com/office/drawing/2014/main" id="{00000000-0008-0000-0000-00009A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79" name="AutoShape 1" descr="blob:https://web.whatsapp.com/40ff642d-46c7-4d59-a890-3e34f8a11e68">
          <a:extLst>
            <a:ext uri="{FF2B5EF4-FFF2-40B4-BE49-F238E27FC236}">
              <a16:creationId xmlns:a16="http://schemas.microsoft.com/office/drawing/2014/main" id="{00000000-0008-0000-0000-00009B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80" name="AutoShape 1" descr="blob:https://web.whatsapp.com/40ff642d-46c7-4d59-a890-3e34f8a11e68">
          <a:extLst>
            <a:ext uri="{FF2B5EF4-FFF2-40B4-BE49-F238E27FC236}">
              <a16:creationId xmlns:a16="http://schemas.microsoft.com/office/drawing/2014/main" id="{00000000-0008-0000-0000-00009C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81" name="AutoShape 1" descr="blob:https://web.whatsapp.com/40ff642d-46c7-4d59-a890-3e34f8a11e68">
          <a:extLst>
            <a:ext uri="{FF2B5EF4-FFF2-40B4-BE49-F238E27FC236}">
              <a16:creationId xmlns:a16="http://schemas.microsoft.com/office/drawing/2014/main" id="{00000000-0008-0000-0000-00009D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82" name="AutoShape 1" descr="blob:https://web.whatsapp.com/40ff642d-46c7-4d59-a890-3e34f8a11e68">
          <a:extLst>
            <a:ext uri="{FF2B5EF4-FFF2-40B4-BE49-F238E27FC236}">
              <a16:creationId xmlns:a16="http://schemas.microsoft.com/office/drawing/2014/main" id="{00000000-0008-0000-0000-00009E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83" name="AutoShape 1" descr="blob:https://web.whatsapp.com/40ff642d-46c7-4d59-a890-3e34f8a11e68">
          <a:extLst>
            <a:ext uri="{FF2B5EF4-FFF2-40B4-BE49-F238E27FC236}">
              <a16:creationId xmlns:a16="http://schemas.microsoft.com/office/drawing/2014/main" id="{00000000-0008-0000-0000-00009F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84" name="AutoShape 1" descr="blob:https://web.whatsapp.com/40ff642d-46c7-4d59-a890-3e34f8a11e68">
          <a:extLst>
            <a:ext uri="{FF2B5EF4-FFF2-40B4-BE49-F238E27FC236}">
              <a16:creationId xmlns:a16="http://schemas.microsoft.com/office/drawing/2014/main" id="{00000000-0008-0000-0000-0000A0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85" name="AutoShape 1" descr="blob:https://web.whatsapp.com/40ff642d-46c7-4d59-a890-3e34f8a11e68">
          <a:extLst>
            <a:ext uri="{FF2B5EF4-FFF2-40B4-BE49-F238E27FC236}">
              <a16:creationId xmlns:a16="http://schemas.microsoft.com/office/drawing/2014/main" id="{00000000-0008-0000-0000-0000A1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86" name="AutoShape 1" descr="blob:https://web.whatsapp.com/40ff642d-46c7-4d59-a890-3e34f8a11e68">
          <a:extLst>
            <a:ext uri="{FF2B5EF4-FFF2-40B4-BE49-F238E27FC236}">
              <a16:creationId xmlns:a16="http://schemas.microsoft.com/office/drawing/2014/main" id="{00000000-0008-0000-0000-0000A2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87" name="AutoShape 1" descr="blob:https://web.whatsapp.com/40ff642d-46c7-4d59-a890-3e34f8a11e68">
          <a:extLst>
            <a:ext uri="{FF2B5EF4-FFF2-40B4-BE49-F238E27FC236}">
              <a16:creationId xmlns:a16="http://schemas.microsoft.com/office/drawing/2014/main" id="{00000000-0008-0000-0000-0000A3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88" name="AutoShape 1" descr="blob:https://web.whatsapp.com/40ff642d-46c7-4d59-a890-3e34f8a11e68">
          <a:extLst>
            <a:ext uri="{FF2B5EF4-FFF2-40B4-BE49-F238E27FC236}">
              <a16:creationId xmlns:a16="http://schemas.microsoft.com/office/drawing/2014/main" id="{00000000-0008-0000-0000-0000A4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89" name="AutoShape 1" descr="blob:https://web.whatsapp.com/40ff642d-46c7-4d59-a890-3e34f8a11e68">
          <a:extLst>
            <a:ext uri="{FF2B5EF4-FFF2-40B4-BE49-F238E27FC236}">
              <a16:creationId xmlns:a16="http://schemas.microsoft.com/office/drawing/2014/main" id="{00000000-0008-0000-0000-0000A5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90" name="AutoShape 1" descr="blob:https://web.whatsapp.com/40ff642d-46c7-4d59-a890-3e34f8a11e68">
          <a:extLst>
            <a:ext uri="{FF2B5EF4-FFF2-40B4-BE49-F238E27FC236}">
              <a16:creationId xmlns:a16="http://schemas.microsoft.com/office/drawing/2014/main" id="{00000000-0008-0000-0000-0000A6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91" name="AutoShape 1" descr="blob:https://web.whatsapp.com/40ff642d-46c7-4d59-a890-3e34f8a11e68">
          <a:extLst>
            <a:ext uri="{FF2B5EF4-FFF2-40B4-BE49-F238E27FC236}">
              <a16:creationId xmlns:a16="http://schemas.microsoft.com/office/drawing/2014/main" id="{00000000-0008-0000-0000-0000A7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92" name="AutoShape 1" descr="blob:https://web.whatsapp.com/40ff642d-46c7-4d59-a890-3e34f8a11e68">
          <a:extLst>
            <a:ext uri="{FF2B5EF4-FFF2-40B4-BE49-F238E27FC236}">
              <a16:creationId xmlns:a16="http://schemas.microsoft.com/office/drawing/2014/main" id="{00000000-0008-0000-0000-0000A8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93" name="AutoShape 1" descr="blob:https://web.whatsapp.com/40ff642d-46c7-4d59-a890-3e34f8a11e68">
          <a:extLst>
            <a:ext uri="{FF2B5EF4-FFF2-40B4-BE49-F238E27FC236}">
              <a16:creationId xmlns:a16="http://schemas.microsoft.com/office/drawing/2014/main" id="{00000000-0008-0000-0000-0000A9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94" name="AutoShape 1" descr="blob:https://web.whatsapp.com/40ff642d-46c7-4d59-a890-3e34f8a11e68">
          <a:extLst>
            <a:ext uri="{FF2B5EF4-FFF2-40B4-BE49-F238E27FC236}">
              <a16:creationId xmlns:a16="http://schemas.microsoft.com/office/drawing/2014/main" id="{00000000-0008-0000-0000-0000AA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95" name="AutoShape 1" descr="blob:https://web.whatsapp.com/40ff642d-46c7-4d59-a890-3e34f8a11e68">
          <a:extLst>
            <a:ext uri="{FF2B5EF4-FFF2-40B4-BE49-F238E27FC236}">
              <a16:creationId xmlns:a16="http://schemas.microsoft.com/office/drawing/2014/main" id="{00000000-0008-0000-0000-0000AB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96" name="AutoShape 1" descr="blob:https://web.whatsapp.com/40ff642d-46c7-4d59-a890-3e34f8a11e68">
          <a:extLst>
            <a:ext uri="{FF2B5EF4-FFF2-40B4-BE49-F238E27FC236}">
              <a16:creationId xmlns:a16="http://schemas.microsoft.com/office/drawing/2014/main" id="{00000000-0008-0000-0000-0000AC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97" name="AutoShape 1" descr="blob:https://web.whatsapp.com/40ff642d-46c7-4d59-a890-3e34f8a11e68">
          <a:extLst>
            <a:ext uri="{FF2B5EF4-FFF2-40B4-BE49-F238E27FC236}">
              <a16:creationId xmlns:a16="http://schemas.microsoft.com/office/drawing/2014/main" id="{00000000-0008-0000-0000-0000AD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98" name="AutoShape 1" descr="blob:https://web.whatsapp.com/40ff642d-46c7-4d59-a890-3e34f8a11e68">
          <a:extLst>
            <a:ext uri="{FF2B5EF4-FFF2-40B4-BE49-F238E27FC236}">
              <a16:creationId xmlns:a16="http://schemas.microsoft.com/office/drawing/2014/main" id="{00000000-0008-0000-0000-0000AE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199" name="AutoShape 1" descr="blob:https://web.whatsapp.com/40ff642d-46c7-4d59-a890-3e34f8a11e68">
          <a:extLst>
            <a:ext uri="{FF2B5EF4-FFF2-40B4-BE49-F238E27FC236}">
              <a16:creationId xmlns:a16="http://schemas.microsoft.com/office/drawing/2014/main" id="{00000000-0008-0000-0000-0000AF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00" name="AutoShape 1" descr="blob:https://web.whatsapp.com/40ff642d-46c7-4d59-a890-3e34f8a11e68">
          <a:extLst>
            <a:ext uri="{FF2B5EF4-FFF2-40B4-BE49-F238E27FC236}">
              <a16:creationId xmlns:a16="http://schemas.microsoft.com/office/drawing/2014/main" id="{00000000-0008-0000-0000-0000B0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01" name="AutoShape 1" descr="blob:https://web.whatsapp.com/40ff642d-46c7-4d59-a890-3e34f8a11e68">
          <a:extLst>
            <a:ext uri="{FF2B5EF4-FFF2-40B4-BE49-F238E27FC236}">
              <a16:creationId xmlns:a16="http://schemas.microsoft.com/office/drawing/2014/main" id="{00000000-0008-0000-0000-0000B1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02" name="AutoShape 1" descr="blob:https://web.whatsapp.com/40ff642d-46c7-4d59-a890-3e34f8a11e68">
          <a:extLst>
            <a:ext uri="{FF2B5EF4-FFF2-40B4-BE49-F238E27FC236}">
              <a16:creationId xmlns:a16="http://schemas.microsoft.com/office/drawing/2014/main" id="{00000000-0008-0000-0000-0000B2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03" name="AutoShape 1" descr="blob:https://web.whatsapp.com/40ff642d-46c7-4d59-a890-3e34f8a11e68">
          <a:extLst>
            <a:ext uri="{FF2B5EF4-FFF2-40B4-BE49-F238E27FC236}">
              <a16:creationId xmlns:a16="http://schemas.microsoft.com/office/drawing/2014/main" id="{00000000-0008-0000-0000-0000B3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04" name="AutoShape 1" descr="blob:https://web.whatsapp.com/40ff642d-46c7-4d59-a890-3e34f8a11e68">
          <a:extLst>
            <a:ext uri="{FF2B5EF4-FFF2-40B4-BE49-F238E27FC236}">
              <a16:creationId xmlns:a16="http://schemas.microsoft.com/office/drawing/2014/main" id="{00000000-0008-0000-0000-0000B4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05" name="AutoShape 1" descr="blob:https://web.whatsapp.com/40ff642d-46c7-4d59-a890-3e34f8a11e68">
          <a:extLst>
            <a:ext uri="{FF2B5EF4-FFF2-40B4-BE49-F238E27FC236}">
              <a16:creationId xmlns:a16="http://schemas.microsoft.com/office/drawing/2014/main" id="{00000000-0008-0000-0000-0000B5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06" name="AutoShape 1" descr="blob:https://web.whatsapp.com/40ff642d-46c7-4d59-a890-3e34f8a11e68">
          <a:extLst>
            <a:ext uri="{FF2B5EF4-FFF2-40B4-BE49-F238E27FC236}">
              <a16:creationId xmlns:a16="http://schemas.microsoft.com/office/drawing/2014/main" id="{00000000-0008-0000-0000-0000B6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07" name="AutoShape 1" descr="blob:https://web.whatsapp.com/40ff642d-46c7-4d59-a890-3e34f8a11e68">
          <a:extLst>
            <a:ext uri="{FF2B5EF4-FFF2-40B4-BE49-F238E27FC236}">
              <a16:creationId xmlns:a16="http://schemas.microsoft.com/office/drawing/2014/main" id="{00000000-0008-0000-0000-0000B7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08" name="AutoShape 1" descr="blob:https://web.whatsapp.com/40ff642d-46c7-4d59-a890-3e34f8a11e68">
          <a:extLst>
            <a:ext uri="{FF2B5EF4-FFF2-40B4-BE49-F238E27FC236}">
              <a16:creationId xmlns:a16="http://schemas.microsoft.com/office/drawing/2014/main" id="{00000000-0008-0000-0000-0000B8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09" name="AutoShape 1" descr="blob:https://web.whatsapp.com/40ff642d-46c7-4d59-a890-3e34f8a11e68">
          <a:extLst>
            <a:ext uri="{FF2B5EF4-FFF2-40B4-BE49-F238E27FC236}">
              <a16:creationId xmlns:a16="http://schemas.microsoft.com/office/drawing/2014/main" id="{00000000-0008-0000-0000-0000B9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10" name="AutoShape 1" descr="blob:https://web.whatsapp.com/40ff642d-46c7-4d59-a890-3e34f8a11e68">
          <a:extLst>
            <a:ext uri="{FF2B5EF4-FFF2-40B4-BE49-F238E27FC236}">
              <a16:creationId xmlns:a16="http://schemas.microsoft.com/office/drawing/2014/main" id="{00000000-0008-0000-0000-0000BA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11" name="AutoShape 1" descr="blob:https://web.whatsapp.com/40ff642d-46c7-4d59-a890-3e34f8a11e68">
          <a:extLst>
            <a:ext uri="{FF2B5EF4-FFF2-40B4-BE49-F238E27FC236}">
              <a16:creationId xmlns:a16="http://schemas.microsoft.com/office/drawing/2014/main" id="{00000000-0008-0000-0000-0000BB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12" name="AutoShape 1" descr="blob:https://web.whatsapp.com/40ff642d-46c7-4d59-a890-3e34f8a11e68">
          <a:extLst>
            <a:ext uri="{FF2B5EF4-FFF2-40B4-BE49-F238E27FC236}">
              <a16:creationId xmlns:a16="http://schemas.microsoft.com/office/drawing/2014/main" id="{00000000-0008-0000-0000-0000BC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13" name="AutoShape 1" descr="blob:https://web.whatsapp.com/40ff642d-46c7-4d59-a890-3e34f8a11e68">
          <a:extLst>
            <a:ext uri="{FF2B5EF4-FFF2-40B4-BE49-F238E27FC236}">
              <a16:creationId xmlns:a16="http://schemas.microsoft.com/office/drawing/2014/main" id="{00000000-0008-0000-0000-0000BD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14" name="AutoShape 1" descr="blob:https://web.whatsapp.com/40ff642d-46c7-4d59-a890-3e34f8a11e68">
          <a:extLst>
            <a:ext uri="{FF2B5EF4-FFF2-40B4-BE49-F238E27FC236}">
              <a16:creationId xmlns:a16="http://schemas.microsoft.com/office/drawing/2014/main" id="{00000000-0008-0000-0000-0000BE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15" name="AutoShape 1" descr="blob:https://web.whatsapp.com/40ff642d-46c7-4d59-a890-3e34f8a11e68">
          <a:extLst>
            <a:ext uri="{FF2B5EF4-FFF2-40B4-BE49-F238E27FC236}">
              <a16:creationId xmlns:a16="http://schemas.microsoft.com/office/drawing/2014/main" id="{00000000-0008-0000-0000-0000BF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16" name="AutoShape 1" descr="blob:https://web.whatsapp.com/40ff642d-46c7-4d59-a890-3e34f8a11e68">
          <a:extLst>
            <a:ext uri="{FF2B5EF4-FFF2-40B4-BE49-F238E27FC236}">
              <a16:creationId xmlns:a16="http://schemas.microsoft.com/office/drawing/2014/main" id="{00000000-0008-0000-0000-0000C0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17" name="AutoShape 1" descr="blob:https://web.whatsapp.com/40ff642d-46c7-4d59-a890-3e34f8a11e68">
          <a:extLst>
            <a:ext uri="{FF2B5EF4-FFF2-40B4-BE49-F238E27FC236}">
              <a16:creationId xmlns:a16="http://schemas.microsoft.com/office/drawing/2014/main" id="{00000000-0008-0000-0000-0000C1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18" name="AutoShape 1" descr="blob:https://web.whatsapp.com/40ff642d-46c7-4d59-a890-3e34f8a11e68">
          <a:extLst>
            <a:ext uri="{FF2B5EF4-FFF2-40B4-BE49-F238E27FC236}">
              <a16:creationId xmlns:a16="http://schemas.microsoft.com/office/drawing/2014/main" id="{00000000-0008-0000-0000-0000C2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19" name="AutoShape 1" descr="blob:https://web.whatsapp.com/40ff642d-46c7-4d59-a890-3e34f8a11e68">
          <a:extLst>
            <a:ext uri="{FF2B5EF4-FFF2-40B4-BE49-F238E27FC236}">
              <a16:creationId xmlns:a16="http://schemas.microsoft.com/office/drawing/2014/main" id="{00000000-0008-0000-0000-0000C3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20" name="AutoShape 1" descr="blob:https://web.whatsapp.com/40ff642d-46c7-4d59-a890-3e34f8a11e68">
          <a:extLst>
            <a:ext uri="{FF2B5EF4-FFF2-40B4-BE49-F238E27FC236}">
              <a16:creationId xmlns:a16="http://schemas.microsoft.com/office/drawing/2014/main" id="{00000000-0008-0000-0000-0000C4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21" name="AutoShape 1" descr="blob:https://web.whatsapp.com/40ff642d-46c7-4d59-a890-3e34f8a11e68">
          <a:extLst>
            <a:ext uri="{FF2B5EF4-FFF2-40B4-BE49-F238E27FC236}">
              <a16:creationId xmlns:a16="http://schemas.microsoft.com/office/drawing/2014/main" id="{00000000-0008-0000-0000-0000C5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22" name="AutoShape 1" descr="blob:https://web.whatsapp.com/40ff642d-46c7-4d59-a890-3e34f8a11e68">
          <a:extLst>
            <a:ext uri="{FF2B5EF4-FFF2-40B4-BE49-F238E27FC236}">
              <a16:creationId xmlns:a16="http://schemas.microsoft.com/office/drawing/2014/main" id="{00000000-0008-0000-0000-0000C6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23" name="AutoShape 1" descr="blob:https://web.whatsapp.com/40ff642d-46c7-4d59-a890-3e34f8a11e68">
          <a:extLst>
            <a:ext uri="{FF2B5EF4-FFF2-40B4-BE49-F238E27FC236}">
              <a16:creationId xmlns:a16="http://schemas.microsoft.com/office/drawing/2014/main" id="{00000000-0008-0000-0000-0000C7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24" name="AutoShape 1" descr="blob:https://web.whatsapp.com/40ff642d-46c7-4d59-a890-3e34f8a11e68">
          <a:extLst>
            <a:ext uri="{FF2B5EF4-FFF2-40B4-BE49-F238E27FC236}">
              <a16:creationId xmlns:a16="http://schemas.microsoft.com/office/drawing/2014/main" id="{00000000-0008-0000-0000-0000C8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25" name="AutoShape 1" descr="blob:https://web.whatsapp.com/40ff642d-46c7-4d59-a890-3e34f8a11e68">
          <a:extLst>
            <a:ext uri="{FF2B5EF4-FFF2-40B4-BE49-F238E27FC236}">
              <a16:creationId xmlns:a16="http://schemas.microsoft.com/office/drawing/2014/main" id="{00000000-0008-0000-0000-0000C9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26" name="AutoShape 1" descr="blob:https://web.whatsapp.com/40ff642d-46c7-4d59-a890-3e34f8a11e68">
          <a:extLst>
            <a:ext uri="{FF2B5EF4-FFF2-40B4-BE49-F238E27FC236}">
              <a16:creationId xmlns:a16="http://schemas.microsoft.com/office/drawing/2014/main" id="{00000000-0008-0000-0000-0000CA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27" name="AutoShape 1" descr="blob:https://web.whatsapp.com/40ff642d-46c7-4d59-a890-3e34f8a11e68">
          <a:extLst>
            <a:ext uri="{FF2B5EF4-FFF2-40B4-BE49-F238E27FC236}">
              <a16:creationId xmlns:a16="http://schemas.microsoft.com/office/drawing/2014/main" id="{00000000-0008-0000-0000-0000CB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28" name="AutoShape 1" descr="blob:https://web.whatsapp.com/40ff642d-46c7-4d59-a890-3e34f8a11e68">
          <a:extLst>
            <a:ext uri="{FF2B5EF4-FFF2-40B4-BE49-F238E27FC236}">
              <a16:creationId xmlns:a16="http://schemas.microsoft.com/office/drawing/2014/main" id="{00000000-0008-0000-0000-0000CC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29" name="AutoShape 1" descr="blob:https://web.whatsapp.com/40ff642d-46c7-4d59-a890-3e34f8a11e68">
          <a:extLst>
            <a:ext uri="{FF2B5EF4-FFF2-40B4-BE49-F238E27FC236}">
              <a16:creationId xmlns:a16="http://schemas.microsoft.com/office/drawing/2014/main" id="{00000000-0008-0000-0000-0000CD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30" name="AutoShape 1" descr="blob:https://web.whatsapp.com/40ff642d-46c7-4d59-a890-3e34f8a11e68">
          <a:extLst>
            <a:ext uri="{FF2B5EF4-FFF2-40B4-BE49-F238E27FC236}">
              <a16:creationId xmlns:a16="http://schemas.microsoft.com/office/drawing/2014/main" id="{00000000-0008-0000-0000-0000CE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31" name="AutoShape 1" descr="blob:https://web.whatsapp.com/40ff642d-46c7-4d59-a890-3e34f8a11e68">
          <a:extLst>
            <a:ext uri="{FF2B5EF4-FFF2-40B4-BE49-F238E27FC236}">
              <a16:creationId xmlns:a16="http://schemas.microsoft.com/office/drawing/2014/main" id="{00000000-0008-0000-0000-0000CF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32" name="AutoShape 1" descr="blob:https://web.whatsapp.com/40ff642d-46c7-4d59-a890-3e34f8a11e68">
          <a:extLst>
            <a:ext uri="{FF2B5EF4-FFF2-40B4-BE49-F238E27FC236}">
              <a16:creationId xmlns:a16="http://schemas.microsoft.com/office/drawing/2014/main" id="{00000000-0008-0000-0000-0000D0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33" name="AutoShape 1" descr="blob:https://web.whatsapp.com/40ff642d-46c7-4d59-a890-3e34f8a11e68">
          <a:extLst>
            <a:ext uri="{FF2B5EF4-FFF2-40B4-BE49-F238E27FC236}">
              <a16:creationId xmlns:a16="http://schemas.microsoft.com/office/drawing/2014/main" id="{00000000-0008-0000-0000-0000D1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34" name="AutoShape 1" descr="blob:https://web.whatsapp.com/40ff642d-46c7-4d59-a890-3e34f8a11e68">
          <a:extLst>
            <a:ext uri="{FF2B5EF4-FFF2-40B4-BE49-F238E27FC236}">
              <a16:creationId xmlns:a16="http://schemas.microsoft.com/office/drawing/2014/main" id="{00000000-0008-0000-0000-0000D2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35" name="AutoShape 1" descr="blob:https://web.whatsapp.com/40ff642d-46c7-4d59-a890-3e34f8a11e68">
          <a:extLst>
            <a:ext uri="{FF2B5EF4-FFF2-40B4-BE49-F238E27FC236}">
              <a16:creationId xmlns:a16="http://schemas.microsoft.com/office/drawing/2014/main" id="{00000000-0008-0000-0000-0000D3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36" name="AutoShape 1" descr="blob:https://web.whatsapp.com/40ff642d-46c7-4d59-a890-3e34f8a11e68">
          <a:extLst>
            <a:ext uri="{FF2B5EF4-FFF2-40B4-BE49-F238E27FC236}">
              <a16:creationId xmlns:a16="http://schemas.microsoft.com/office/drawing/2014/main" id="{00000000-0008-0000-0000-0000D4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37" name="AutoShape 1" descr="blob:https://web.whatsapp.com/40ff642d-46c7-4d59-a890-3e34f8a11e68">
          <a:extLst>
            <a:ext uri="{FF2B5EF4-FFF2-40B4-BE49-F238E27FC236}">
              <a16:creationId xmlns:a16="http://schemas.microsoft.com/office/drawing/2014/main" id="{00000000-0008-0000-0000-0000D5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38" name="AutoShape 1" descr="blob:https://web.whatsapp.com/40ff642d-46c7-4d59-a890-3e34f8a11e68">
          <a:extLst>
            <a:ext uri="{FF2B5EF4-FFF2-40B4-BE49-F238E27FC236}">
              <a16:creationId xmlns:a16="http://schemas.microsoft.com/office/drawing/2014/main" id="{00000000-0008-0000-0000-0000D6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39" name="AutoShape 1" descr="blob:https://web.whatsapp.com/40ff642d-46c7-4d59-a890-3e34f8a11e68">
          <a:extLst>
            <a:ext uri="{FF2B5EF4-FFF2-40B4-BE49-F238E27FC236}">
              <a16:creationId xmlns:a16="http://schemas.microsoft.com/office/drawing/2014/main" id="{00000000-0008-0000-0000-0000D7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40" name="AutoShape 1" descr="blob:https://web.whatsapp.com/40ff642d-46c7-4d59-a890-3e34f8a11e68">
          <a:extLst>
            <a:ext uri="{FF2B5EF4-FFF2-40B4-BE49-F238E27FC236}">
              <a16:creationId xmlns:a16="http://schemas.microsoft.com/office/drawing/2014/main" id="{00000000-0008-0000-0000-0000D8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41" name="AutoShape 1" descr="blob:https://web.whatsapp.com/40ff642d-46c7-4d59-a890-3e34f8a11e68">
          <a:extLst>
            <a:ext uri="{FF2B5EF4-FFF2-40B4-BE49-F238E27FC236}">
              <a16:creationId xmlns:a16="http://schemas.microsoft.com/office/drawing/2014/main" id="{00000000-0008-0000-0000-0000D9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42" name="AutoShape 1" descr="blob:https://web.whatsapp.com/40ff642d-46c7-4d59-a890-3e34f8a11e68">
          <a:extLst>
            <a:ext uri="{FF2B5EF4-FFF2-40B4-BE49-F238E27FC236}">
              <a16:creationId xmlns:a16="http://schemas.microsoft.com/office/drawing/2014/main" id="{00000000-0008-0000-0000-0000DA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43" name="AutoShape 1" descr="blob:https://web.whatsapp.com/40ff642d-46c7-4d59-a890-3e34f8a11e68">
          <a:extLst>
            <a:ext uri="{FF2B5EF4-FFF2-40B4-BE49-F238E27FC236}">
              <a16:creationId xmlns:a16="http://schemas.microsoft.com/office/drawing/2014/main" id="{00000000-0008-0000-0000-0000DB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44" name="AutoShape 1" descr="blob:https://web.whatsapp.com/40ff642d-46c7-4d59-a890-3e34f8a11e68">
          <a:extLst>
            <a:ext uri="{FF2B5EF4-FFF2-40B4-BE49-F238E27FC236}">
              <a16:creationId xmlns:a16="http://schemas.microsoft.com/office/drawing/2014/main" id="{00000000-0008-0000-0000-0000DC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45" name="AutoShape 1" descr="blob:https://web.whatsapp.com/40ff642d-46c7-4d59-a890-3e34f8a11e68">
          <a:extLst>
            <a:ext uri="{FF2B5EF4-FFF2-40B4-BE49-F238E27FC236}">
              <a16:creationId xmlns:a16="http://schemas.microsoft.com/office/drawing/2014/main" id="{00000000-0008-0000-0000-0000DD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46" name="AutoShape 1" descr="blob:https://web.whatsapp.com/40ff642d-46c7-4d59-a890-3e34f8a11e68">
          <a:extLst>
            <a:ext uri="{FF2B5EF4-FFF2-40B4-BE49-F238E27FC236}">
              <a16:creationId xmlns:a16="http://schemas.microsoft.com/office/drawing/2014/main" id="{00000000-0008-0000-0000-0000DE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47" name="AutoShape 1" descr="blob:https://web.whatsapp.com/40ff642d-46c7-4d59-a890-3e34f8a11e68">
          <a:extLst>
            <a:ext uri="{FF2B5EF4-FFF2-40B4-BE49-F238E27FC236}">
              <a16:creationId xmlns:a16="http://schemas.microsoft.com/office/drawing/2014/main" id="{00000000-0008-0000-0000-0000DF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48" name="AutoShape 1" descr="blob:https://web.whatsapp.com/40ff642d-46c7-4d59-a890-3e34f8a11e68">
          <a:extLst>
            <a:ext uri="{FF2B5EF4-FFF2-40B4-BE49-F238E27FC236}">
              <a16:creationId xmlns:a16="http://schemas.microsoft.com/office/drawing/2014/main" id="{00000000-0008-0000-0000-0000E0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49" name="AutoShape 1" descr="blob:https://web.whatsapp.com/40ff642d-46c7-4d59-a890-3e34f8a11e68">
          <a:extLst>
            <a:ext uri="{FF2B5EF4-FFF2-40B4-BE49-F238E27FC236}">
              <a16:creationId xmlns:a16="http://schemas.microsoft.com/office/drawing/2014/main" id="{00000000-0008-0000-0000-0000E1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50" name="AutoShape 1" descr="blob:https://web.whatsapp.com/40ff642d-46c7-4d59-a890-3e34f8a11e68">
          <a:extLst>
            <a:ext uri="{FF2B5EF4-FFF2-40B4-BE49-F238E27FC236}">
              <a16:creationId xmlns:a16="http://schemas.microsoft.com/office/drawing/2014/main" id="{00000000-0008-0000-0000-0000E2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51" name="AutoShape 1" descr="blob:https://web.whatsapp.com/40ff642d-46c7-4d59-a890-3e34f8a11e68">
          <a:extLst>
            <a:ext uri="{FF2B5EF4-FFF2-40B4-BE49-F238E27FC236}">
              <a16:creationId xmlns:a16="http://schemas.microsoft.com/office/drawing/2014/main" id="{00000000-0008-0000-0000-0000E3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52" name="AutoShape 1" descr="blob:https://web.whatsapp.com/40ff642d-46c7-4d59-a890-3e34f8a11e68">
          <a:extLst>
            <a:ext uri="{FF2B5EF4-FFF2-40B4-BE49-F238E27FC236}">
              <a16:creationId xmlns:a16="http://schemas.microsoft.com/office/drawing/2014/main" id="{00000000-0008-0000-0000-0000E4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53" name="AutoShape 1" descr="blob:https://web.whatsapp.com/40ff642d-46c7-4d59-a890-3e34f8a11e68">
          <a:extLst>
            <a:ext uri="{FF2B5EF4-FFF2-40B4-BE49-F238E27FC236}">
              <a16:creationId xmlns:a16="http://schemas.microsoft.com/office/drawing/2014/main" id="{00000000-0008-0000-0000-0000E5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54" name="AutoShape 1" descr="blob:https://web.whatsapp.com/40ff642d-46c7-4d59-a890-3e34f8a11e68">
          <a:extLst>
            <a:ext uri="{FF2B5EF4-FFF2-40B4-BE49-F238E27FC236}">
              <a16:creationId xmlns:a16="http://schemas.microsoft.com/office/drawing/2014/main" id="{00000000-0008-0000-0000-0000E6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55" name="AutoShape 1" descr="blob:https://web.whatsapp.com/40ff642d-46c7-4d59-a890-3e34f8a11e68">
          <a:extLst>
            <a:ext uri="{FF2B5EF4-FFF2-40B4-BE49-F238E27FC236}">
              <a16:creationId xmlns:a16="http://schemas.microsoft.com/office/drawing/2014/main" id="{00000000-0008-0000-0000-0000E7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56" name="AutoShape 1" descr="blob:https://web.whatsapp.com/40ff642d-46c7-4d59-a890-3e34f8a11e68">
          <a:extLst>
            <a:ext uri="{FF2B5EF4-FFF2-40B4-BE49-F238E27FC236}">
              <a16:creationId xmlns:a16="http://schemas.microsoft.com/office/drawing/2014/main" id="{00000000-0008-0000-0000-0000E8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57" name="AutoShape 1" descr="blob:https://web.whatsapp.com/40ff642d-46c7-4d59-a890-3e34f8a11e68">
          <a:extLst>
            <a:ext uri="{FF2B5EF4-FFF2-40B4-BE49-F238E27FC236}">
              <a16:creationId xmlns:a16="http://schemas.microsoft.com/office/drawing/2014/main" id="{00000000-0008-0000-0000-0000E9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58" name="AutoShape 1" descr="blob:https://web.whatsapp.com/40ff642d-46c7-4d59-a890-3e34f8a11e68">
          <a:extLst>
            <a:ext uri="{FF2B5EF4-FFF2-40B4-BE49-F238E27FC236}">
              <a16:creationId xmlns:a16="http://schemas.microsoft.com/office/drawing/2014/main" id="{00000000-0008-0000-0000-0000EA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59" name="AutoShape 1" descr="blob:https://web.whatsapp.com/40ff642d-46c7-4d59-a890-3e34f8a11e68">
          <a:extLst>
            <a:ext uri="{FF2B5EF4-FFF2-40B4-BE49-F238E27FC236}">
              <a16:creationId xmlns:a16="http://schemas.microsoft.com/office/drawing/2014/main" id="{00000000-0008-0000-0000-0000EB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60" name="AutoShape 1" descr="blob:https://web.whatsapp.com/40ff642d-46c7-4d59-a890-3e34f8a11e68">
          <a:extLst>
            <a:ext uri="{FF2B5EF4-FFF2-40B4-BE49-F238E27FC236}">
              <a16:creationId xmlns:a16="http://schemas.microsoft.com/office/drawing/2014/main" id="{00000000-0008-0000-0000-0000EC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61" name="AutoShape 1" descr="blob:https://web.whatsapp.com/40ff642d-46c7-4d59-a890-3e34f8a11e68">
          <a:extLst>
            <a:ext uri="{FF2B5EF4-FFF2-40B4-BE49-F238E27FC236}">
              <a16:creationId xmlns:a16="http://schemas.microsoft.com/office/drawing/2014/main" id="{00000000-0008-0000-0000-0000ED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62" name="AutoShape 1" descr="blob:https://web.whatsapp.com/40ff642d-46c7-4d59-a890-3e34f8a11e68">
          <a:extLst>
            <a:ext uri="{FF2B5EF4-FFF2-40B4-BE49-F238E27FC236}">
              <a16:creationId xmlns:a16="http://schemas.microsoft.com/office/drawing/2014/main" id="{00000000-0008-0000-0000-0000EE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63" name="AutoShape 1" descr="blob:https://web.whatsapp.com/40ff642d-46c7-4d59-a890-3e34f8a11e68">
          <a:extLst>
            <a:ext uri="{FF2B5EF4-FFF2-40B4-BE49-F238E27FC236}">
              <a16:creationId xmlns:a16="http://schemas.microsoft.com/office/drawing/2014/main" id="{00000000-0008-0000-0000-0000EF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64" name="AutoShape 1" descr="blob:https://web.whatsapp.com/40ff642d-46c7-4d59-a890-3e34f8a11e68">
          <a:extLst>
            <a:ext uri="{FF2B5EF4-FFF2-40B4-BE49-F238E27FC236}">
              <a16:creationId xmlns:a16="http://schemas.microsoft.com/office/drawing/2014/main" id="{00000000-0008-0000-0000-0000F0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65" name="AutoShape 1" descr="blob:https://web.whatsapp.com/40ff642d-46c7-4d59-a890-3e34f8a11e68">
          <a:extLst>
            <a:ext uri="{FF2B5EF4-FFF2-40B4-BE49-F238E27FC236}">
              <a16:creationId xmlns:a16="http://schemas.microsoft.com/office/drawing/2014/main" id="{00000000-0008-0000-0000-0000F1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66" name="AutoShape 1" descr="blob:https://web.whatsapp.com/40ff642d-46c7-4d59-a890-3e34f8a11e68">
          <a:extLst>
            <a:ext uri="{FF2B5EF4-FFF2-40B4-BE49-F238E27FC236}">
              <a16:creationId xmlns:a16="http://schemas.microsoft.com/office/drawing/2014/main" id="{00000000-0008-0000-0000-0000F2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67" name="AutoShape 1" descr="blob:https://web.whatsapp.com/40ff642d-46c7-4d59-a890-3e34f8a11e68">
          <a:extLst>
            <a:ext uri="{FF2B5EF4-FFF2-40B4-BE49-F238E27FC236}">
              <a16:creationId xmlns:a16="http://schemas.microsoft.com/office/drawing/2014/main" id="{00000000-0008-0000-0000-0000F3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68" name="AutoShape 1" descr="blob:https://web.whatsapp.com/40ff642d-46c7-4d59-a890-3e34f8a11e68">
          <a:extLst>
            <a:ext uri="{FF2B5EF4-FFF2-40B4-BE49-F238E27FC236}">
              <a16:creationId xmlns:a16="http://schemas.microsoft.com/office/drawing/2014/main" id="{00000000-0008-0000-0000-0000F4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69" name="AutoShape 1" descr="blob:https://web.whatsapp.com/40ff642d-46c7-4d59-a890-3e34f8a11e68">
          <a:extLst>
            <a:ext uri="{FF2B5EF4-FFF2-40B4-BE49-F238E27FC236}">
              <a16:creationId xmlns:a16="http://schemas.microsoft.com/office/drawing/2014/main" id="{00000000-0008-0000-0000-0000F5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70" name="AutoShape 1" descr="blob:https://web.whatsapp.com/40ff642d-46c7-4d59-a890-3e34f8a11e68">
          <a:extLst>
            <a:ext uri="{FF2B5EF4-FFF2-40B4-BE49-F238E27FC236}">
              <a16:creationId xmlns:a16="http://schemas.microsoft.com/office/drawing/2014/main" id="{00000000-0008-0000-0000-0000F6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71" name="AutoShape 1" descr="blob:https://web.whatsapp.com/40ff642d-46c7-4d59-a890-3e34f8a11e68">
          <a:extLst>
            <a:ext uri="{FF2B5EF4-FFF2-40B4-BE49-F238E27FC236}">
              <a16:creationId xmlns:a16="http://schemas.microsoft.com/office/drawing/2014/main" id="{00000000-0008-0000-0000-0000F7040000}"/>
            </a:ext>
          </a:extLst>
        </xdr:cNvPr>
        <xdr:cNvSpPr>
          <a:spLocks noChangeAspect="1" noChangeArrowheads="1"/>
        </xdr:cNvSpPr>
      </xdr:nvSpPr>
      <xdr:spPr bwMode="auto">
        <a:xfrm>
          <a:off x="1304925" y="1655254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72" name="AutoShape 1" descr="blob:https://web.whatsapp.com/40ff642d-46c7-4d59-a890-3e34f8a11e68">
          <a:extLst>
            <a:ext uri="{FF2B5EF4-FFF2-40B4-BE49-F238E27FC236}">
              <a16:creationId xmlns:a16="http://schemas.microsoft.com/office/drawing/2014/main" id="{00000000-0008-0000-0000-0000F8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73" name="AutoShape 1" descr="blob:https://web.whatsapp.com/40ff642d-46c7-4d59-a890-3e34f8a11e68">
          <a:extLst>
            <a:ext uri="{FF2B5EF4-FFF2-40B4-BE49-F238E27FC236}">
              <a16:creationId xmlns:a16="http://schemas.microsoft.com/office/drawing/2014/main" id="{00000000-0008-0000-0000-0000F9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74" name="AutoShape 1" descr="blob:https://web.whatsapp.com/40ff642d-46c7-4d59-a890-3e34f8a11e68">
          <a:extLst>
            <a:ext uri="{FF2B5EF4-FFF2-40B4-BE49-F238E27FC236}">
              <a16:creationId xmlns:a16="http://schemas.microsoft.com/office/drawing/2014/main" id="{00000000-0008-0000-0000-0000FA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75" name="AutoShape 1" descr="blob:https://web.whatsapp.com/40ff642d-46c7-4d59-a890-3e34f8a11e68">
          <a:extLst>
            <a:ext uri="{FF2B5EF4-FFF2-40B4-BE49-F238E27FC236}">
              <a16:creationId xmlns:a16="http://schemas.microsoft.com/office/drawing/2014/main" id="{00000000-0008-0000-0000-0000FB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76" name="AutoShape 1" descr="blob:https://web.whatsapp.com/40ff642d-46c7-4d59-a890-3e34f8a11e68">
          <a:extLst>
            <a:ext uri="{FF2B5EF4-FFF2-40B4-BE49-F238E27FC236}">
              <a16:creationId xmlns:a16="http://schemas.microsoft.com/office/drawing/2014/main" id="{00000000-0008-0000-0000-0000FC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77" name="AutoShape 1" descr="blob:https://web.whatsapp.com/40ff642d-46c7-4d59-a890-3e34f8a11e68">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78" name="AutoShape 1" descr="blob:https://web.whatsapp.com/40ff642d-46c7-4d59-a890-3e34f8a11e68">
          <a:extLst>
            <a:ext uri="{FF2B5EF4-FFF2-40B4-BE49-F238E27FC236}">
              <a16:creationId xmlns:a16="http://schemas.microsoft.com/office/drawing/2014/main" id="{00000000-0008-0000-0000-0000FE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79" name="AutoShape 1" descr="blob:https://web.whatsapp.com/40ff642d-46c7-4d59-a890-3e34f8a11e68">
          <a:extLst>
            <a:ext uri="{FF2B5EF4-FFF2-40B4-BE49-F238E27FC236}">
              <a16:creationId xmlns:a16="http://schemas.microsoft.com/office/drawing/2014/main" id="{00000000-0008-0000-0000-0000FF04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80" name="AutoShape 1" descr="blob:https://web.whatsapp.com/40ff642d-46c7-4d59-a890-3e34f8a11e68">
          <a:extLst>
            <a:ext uri="{FF2B5EF4-FFF2-40B4-BE49-F238E27FC236}">
              <a16:creationId xmlns:a16="http://schemas.microsoft.com/office/drawing/2014/main" id="{00000000-0008-0000-0000-000000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81" name="AutoShape 1" descr="blob:https://web.whatsapp.com/40ff642d-46c7-4d59-a890-3e34f8a11e68">
          <a:extLst>
            <a:ext uri="{FF2B5EF4-FFF2-40B4-BE49-F238E27FC236}">
              <a16:creationId xmlns:a16="http://schemas.microsoft.com/office/drawing/2014/main" id="{00000000-0008-0000-0000-000001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82" name="AutoShape 1" descr="blob:https://web.whatsapp.com/40ff642d-46c7-4d59-a890-3e34f8a11e68">
          <a:extLst>
            <a:ext uri="{FF2B5EF4-FFF2-40B4-BE49-F238E27FC236}">
              <a16:creationId xmlns:a16="http://schemas.microsoft.com/office/drawing/2014/main" id="{00000000-0008-0000-0000-000002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83" name="AutoShape 1" descr="blob:https://web.whatsapp.com/40ff642d-46c7-4d59-a890-3e34f8a11e68">
          <a:extLst>
            <a:ext uri="{FF2B5EF4-FFF2-40B4-BE49-F238E27FC236}">
              <a16:creationId xmlns:a16="http://schemas.microsoft.com/office/drawing/2014/main" id="{00000000-0008-0000-0000-000003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84" name="AutoShape 1" descr="blob:https://web.whatsapp.com/40ff642d-46c7-4d59-a890-3e34f8a11e68">
          <a:extLst>
            <a:ext uri="{FF2B5EF4-FFF2-40B4-BE49-F238E27FC236}">
              <a16:creationId xmlns:a16="http://schemas.microsoft.com/office/drawing/2014/main" id="{00000000-0008-0000-0000-000004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85" name="AutoShape 1" descr="blob:https://web.whatsapp.com/40ff642d-46c7-4d59-a890-3e34f8a11e68">
          <a:extLst>
            <a:ext uri="{FF2B5EF4-FFF2-40B4-BE49-F238E27FC236}">
              <a16:creationId xmlns:a16="http://schemas.microsoft.com/office/drawing/2014/main" id="{00000000-0008-0000-0000-000005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86" name="AutoShape 1" descr="blob:https://web.whatsapp.com/40ff642d-46c7-4d59-a890-3e34f8a11e68">
          <a:extLst>
            <a:ext uri="{FF2B5EF4-FFF2-40B4-BE49-F238E27FC236}">
              <a16:creationId xmlns:a16="http://schemas.microsoft.com/office/drawing/2014/main" id="{00000000-0008-0000-0000-000006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87" name="AutoShape 1" descr="blob:https://web.whatsapp.com/40ff642d-46c7-4d59-a890-3e34f8a11e68">
          <a:extLst>
            <a:ext uri="{FF2B5EF4-FFF2-40B4-BE49-F238E27FC236}">
              <a16:creationId xmlns:a16="http://schemas.microsoft.com/office/drawing/2014/main" id="{00000000-0008-0000-0000-000007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88" name="AutoShape 1" descr="blob:https://web.whatsapp.com/40ff642d-46c7-4d59-a890-3e34f8a11e68">
          <a:extLst>
            <a:ext uri="{FF2B5EF4-FFF2-40B4-BE49-F238E27FC236}">
              <a16:creationId xmlns:a16="http://schemas.microsoft.com/office/drawing/2014/main" id="{00000000-0008-0000-0000-000008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89" name="AutoShape 1" descr="blob:https://web.whatsapp.com/40ff642d-46c7-4d59-a890-3e34f8a11e68">
          <a:extLst>
            <a:ext uri="{FF2B5EF4-FFF2-40B4-BE49-F238E27FC236}">
              <a16:creationId xmlns:a16="http://schemas.microsoft.com/office/drawing/2014/main" id="{00000000-0008-0000-0000-000009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90" name="AutoShape 1" descr="blob:https://web.whatsapp.com/40ff642d-46c7-4d59-a890-3e34f8a11e68">
          <a:extLst>
            <a:ext uri="{FF2B5EF4-FFF2-40B4-BE49-F238E27FC236}">
              <a16:creationId xmlns:a16="http://schemas.microsoft.com/office/drawing/2014/main" id="{00000000-0008-0000-0000-00000A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91" name="AutoShape 1" descr="blob:https://web.whatsapp.com/40ff642d-46c7-4d59-a890-3e34f8a11e68">
          <a:extLst>
            <a:ext uri="{FF2B5EF4-FFF2-40B4-BE49-F238E27FC236}">
              <a16:creationId xmlns:a16="http://schemas.microsoft.com/office/drawing/2014/main" id="{00000000-0008-0000-0000-00000B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92" name="AutoShape 1" descr="blob:https://web.whatsapp.com/40ff642d-46c7-4d59-a890-3e34f8a11e68">
          <a:extLst>
            <a:ext uri="{FF2B5EF4-FFF2-40B4-BE49-F238E27FC236}">
              <a16:creationId xmlns:a16="http://schemas.microsoft.com/office/drawing/2014/main" id="{00000000-0008-0000-0000-00000C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93" name="AutoShape 1" descr="blob:https://web.whatsapp.com/40ff642d-46c7-4d59-a890-3e34f8a11e68">
          <a:extLst>
            <a:ext uri="{FF2B5EF4-FFF2-40B4-BE49-F238E27FC236}">
              <a16:creationId xmlns:a16="http://schemas.microsoft.com/office/drawing/2014/main" id="{00000000-0008-0000-0000-00000D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94" name="AutoShape 1" descr="blob:https://web.whatsapp.com/40ff642d-46c7-4d59-a890-3e34f8a11e68">
          <a:extLst>
            <a:ext uri="{FF2B5EF4-FFF2-40B4-BE49-F238E27FC236}">
              <a16:creationId xmlns:a16="http://schemas.microsoft.com/office/drawing/2014/main" id="{00000000-0008-0000-0000-00000E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95" name="AutoShape 1" descr="blob:https://web.whatsapp.com/40ff642d-46c7-4d59-a890-3e34f8a11e68">
          <a:extLst>
            <a:ext uri="{FF2B5EF4-FFF2-40B4-BE49-F238E27FC236}">
              <a16:creationId xmlns:a16="http://schemas.microsoft.com/office/drawing/2014/main" id="{00000000-0008-0000-0000-00000F050000}"/>
            </a:ext>
          </a:extLst>
        </xdr:cNvPr>
        <xdr:cNvSpPr>
          <a:spLocks noChangeAspect="1" noChangeArrowheads="1"/>
        </xdr:cNvSpPr>
      </xdr:nvSpPr>
      <xdr:spPr bwMode="auto">
        <a:xfrm>
          <a:off x="1304925" y="1736026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96" name="AutoShape 1" descr="blob:https://web.whatsapp.com/40ff642d-46c7-4d59-a890-3e34f8a11e68">
          <a:extLst>
            <a:ext uri="{FF2B5EF4-FFF2-40B4-BE49-F238E27FC236}">
              <a16:creationId xmlns:a16="http://schemas.microsoft.com/office/drawing/2014/main" id="{00000000-0008-0000-0000-000010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97" name="AutoShape 1" descr="blob:https://web.whatsapp.com/40ff642d-46c7-4d59-a890-3e34f8a11e68">
          <a:extLst>
            <a:ext uri="{FF2B5EF4-FFF2-40B4-BE49-F238E27FC236}">
              <a16:creationId xmlns:a16="http://schemas.microsoft.com/office/drawing/2014/main" id="{00000000-0008-0000-0000-000011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98" name="AutoShape 1" descr="blob:https://web.whatsapp.com/40ff642d-46c7-4d59-a890-3e34f8a11e68">
          <a:extLst>
            <a:ext uri="{FF2B5EF4-FFF2-40B4-BE49-F238E27FC236}">
              <a16:creationId xmlns:a16="http://schemas.microsoft.com/office/drawing/2014/main" id="{00000000-0008-0000-0000-000012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299" name="AutoShape 1" descr="blob:https://web.whatsapp.com/40ff642d-46c7-4d59-a890-3e34f8a11e68">
          <a:extLst>
            <a:ext uri="{FF2B5EF4-FFF2-40B4-BE49-F238E27FC236}">
              <a16:creationId xmlns:a16="http://schemas.microsoft.com/office/drawing/2014/main" id="{00000000-0008-0000-0000-000013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00" name="AutoShape 1" descr="blob:https://web.whatsapp.com/40ff642d-46c7-4d59-a890-3e34f8a11e68">
          <a:extLst>
            <a:ext uri="{FF2B5EF4-FFF2-40B4-BE49-F238E27FC236}">
              <a16:creationId xmlns:a16="http://schemas.microsoft.com/office/drawing/2014/main" id="{00000000-0008-0000-0000-000014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01" name="AutoShape 1" descr="blob:https://web.whatsapp.com/40ff642d-46c7-4d59-a890-3e34f8a11e68">
          <a:extLst>
            <a:ext uri="{FF2B5EF4-FFF2-40B4-BE49-F238E27FC236}">
              <a16:creationId xmlns:a16="http://schemas.microsoft.com/office/drawing/2014/main" id="{00000000-0008-0000-0000-000015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02" name="AutoShape 1" descr="blob:https://web.whatsapp.com/40ff642d-46c7-4d59-a890-3e34f8a11e68">
          <a:extLst>
            <a:ext uri="{FF2B5EF4-FFF2-40B4-BE49-F238E27FC236}">
              <a16:creationId xmlns:a16="http://schemas.microsoft.com/office/drawing/2014/main" id="{00000000-0008-0000-0000-000016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03" name="AutoShape 1" descr="blob:https://web.whatsapp.com/40ff642d-46c7-4d59-a890-3e34f8a11e68">
          <a:extLst>
            <a:ext uri="{FF2B5EF4-FFF2-40B4-BE49-F238E27FC236}">
              <a16:creationId xmlns:a16="http://schemas.microsoft.com/office/drawing/2014/main" id="{00000000-0008-0000-0000-000017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04" name="AutoShape 1" descr="blob:https://web.whatsapp.com/40ff642d-46c7-4d59-a890-3e34f8a11e68">
          <a:extLst>
            <a:ext uri="{FF2B5EF4-FFF2-40B4-BE49-F238E27FC236}">
              <a16:creationId xmlns:a16="http://schemas.microsoft.com/office/drawing/2014/main" id="{00000000-0008-0000-0000-000018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05" name="AutoShape 1" descr="blob:https://web.whatsapp.com/40ff642d-46c7-4d59-a890-3e34f8a11e68">
          <a:extLst>
            <a:ext uri="{FF2B5EF4-FFF2-40B4-BE49-F238E27FC236}">
              <a16:creationId xmlns:a16="http://schemas.microsoft.com/office/drawing/2014/main" id="{00000000-0008-0000-0000-000019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06" name="AutoShape 1" descr="blob:https://web.whatsapp.com/40ff642d-46c7-4d59-a890-3e34f8a11e68">
          <a:extLst>
            <a:ext uri="{FF2B5EF4-FFF2-40B4-BE49-F238E27FC236}">
              <a16:creationId xmlns:a16="http://schemas.microsoft.com/office/drawing/2014/main" id="{00000000-0008-0000-0000-00001A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07" name="AutoShape 1" descr="blob:https://web.whatsapp.com/40ff642d-46c7-4d59-a890-3e34f8a11e68">
          <a:extLst>
            <a:ext uri="{FF2B5EF4-FFF2-40B4-BE49-F238E27FC236}">
              <a16:creationId xmlns:a16="http://schemas.microsoft.com/office/drawing/2014/main" id="{00000000-0008-0000-0000-00001B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08" name="AutoShape 1" descr="blob:https://web.whatsapp.com/40ff642d-46c7-4d59-a890-3e34f8a11e68">
          <a:extLst>
            <a:ext uri="{FF2B5EF4-FFF2-40B4-BE49-F238E27FC236}">
              <a16:creationId xmlns:a16="http://schemas.microsoft.com/office/drawing/2014/main" id="{00000000-0008-0000-0000-00001C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09" name="AutoShape 1" descr="blob:https://web.whatsapp.com/40ff642d-46c7-4d59-a890-3e34f8a11e68">
          <a:extLst>
            <a:ext uri="{FF2B5EF4-FFF2-40B4-BE49-F238E27FC236}">
              <a16:creationId xmlns:a16="http://schemas.microsoft.com/office/drawing/2014/main" id="{00000000-0008-0000-0000-00001D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10" name="AutoShape 1" descr="blob:https://web.whatsapp.com/40ff642d-46c7-4d59-a890-3e34f8a11e68">
          <a:extLst>
            <a:ext uri="{FF2B5EF4-FFF2-40B4-BE49-F238E27FC236}">
              <a16:creationId xmlns:a16="http://schemas.microsoft.com/office/drawing/2014/main" id="{00000000-0008-0000-0000-00001E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11" name="AutoShape 1" descr="blob:https://web.whatsapp.com/40ff642d-46c7-4d59-a890-3e34f8a11e68">
          <a:extLst>
            <a:ext uri="{FF2B5EF4-FFF2-40B4-BE49-F238E27FC236}">
              <a16:creationId xmlns:a16="http://schemas.microsoft.com/office/drawing/2014/main" id="{00000000-0008-0000-0000-00001F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12" name="AutoShape 1" descr="blob:https://web.whatsapp.com/40ff642d-46c7-4d59-a890-3e34f8a11e68">
          <a:extLst>
            <a:ext uri="{FF2B5EF4-FFF2-40B4-BE49-F238E27FC236}">
              <a16:creationId xmlns:a16="http://schemas.microsoft.com/office/drawing/2014/main" id="{00000000-0008-0000-0000-000020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13" name="AutoShape 1" descr="blob:https://web.whatsapp.com/40ff642d-46c7-4d59-a890-3e34f8a11e68">
          <a:extLst>
            <a:ext uri="{FF2B5EF4-FFF2-40B4-BE49-F238E27FC236}">
              <a16:creationId xmlns:a16="http://schemas.microsoft.com/office/drawing/2014/main" id="{00000000-0008-0000-0000-000021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14" name="AutoShape 1" descr="blob:https://web.whatsapp.com/40ff642d-46c7-4d59-a890-3e34f8a11e68">
          <a:extLst>
            <a:ext uri="{FF2B5EF4-FFF2-40B4-BE49-F238E27FC236}">
              <a16:creationId xmlns:a16="http://schemas.microsoft.com/office/drawing/2014/main" id="{00000000-0008-0000-0000-000022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15" name="AutoShape 1" descr="blob:https://web.whatsapp.com/40ff642d-46c7-4d59-a890-3e34f8a11e68">
          <a:extLst>
            <a:ext uri="{FF2B5EF4-FFF2-40B4-BE49-F238E27FC236}">
              <a16:creationId xmlns:a16="http://schemas.microsoft.com/office/drawing/2014/main" id="{00000000-0008-0000-0000-000023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16" name="AutoShape 1" descr="blob:https://web.whatsapp.com/40ff642d-46c7-4d59-a890-3e34f8a11e68">
          <a:extLst>
            <a:ext uri="{FF2B5EF4-FFF2-40B4-BE49-F238E27FC236}">
              <a16:creationId xmlns:a16="http://schemas.microsoft.com/office/drawing/2014/main" id="{00000000-0008-0000-0000-000024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17" name="AutoShape 1" descr="blob:https://web.whatsapp.com/40ff642d-46c7-4d59-a890-3e34f8a11e68">
          <a:extLst>
            <a:ext uri="{FF2B5EF4-FFF2-40B4-BE49-F238E27FC236}">
              <a16:creationId xmlns:a16="http://schemas.microsoft.com/office/drawing/2014/main" id="{00000000-0008-0000-0000-000025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18" name="AutoShape 1" descr="blob:https://web.whatsapp.com/40ff642d-46c7-4d59-a890-3e34f8a11e68">
          <a:extLst>
            <a:ext uri="{FF2B5EF4-FFF2-40B4-BE49-F238E27FC236}">
              <a16:creationId xmlns:a16="http://schemas.microsoft.com/office/drawing/2014/main" id="{00000000-0008-0000-0000-000026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19" name="AutoShape 1" descr="blob:https://web.whatsapp.com/40ff642d-46c7-4d59-a890-3e34f8a11e68">
          <a:extLst>
            <a:ext uri="{FF2B5EF4-FFF2-40B4-BE49-F238E27FC236}">
              <a16:creationId xmlns:a16="http://schemas.microsoft.com/office/drawing/2014/main" id="{00000000-0008-0000-0000-000027050000}"/>
            </a:ext>
          </a:extLst>
        </xdr:cNvPr>
        <xdr:cNvSpPr>
          <a:spLocks noChangeAspect="1" noChangeArrowheads="1"/>
        </xdr:cNvSpPr>
      </xdr:nvSpPr>
      <xdr:spPr bwMode="auto">
        <a:xfrm>
          <a:off x="1304925" y="1725930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20" name="AutoShape 1" descr="blob:https://web.whatsapp.com/40ff642d-46c7-4d59-a890-3e34f8a11e68">
          <a:extLst>
            <a:ext uri="{FF2B5EF4-FFF2-40B4-BE49-F238E27FC236}">
              <a16:creationId xmlns:a16="http://schemas.microsoft.com/office/drawing/2014/main" id="{00000000-0008-0000-0000-000028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21" name="AutoShape 1" descr="blob:https://web.whatsapp.com/40ff642d-46c7-4d59-a890-3e34f8a11e68">
          <a:extLst>
            <a:ext uri="{FF2B5EF4-FFF2-40B4-BE49-F238E27FC236}">
              <a16:creationId xmlns:a16="http://schemas.microsoft.com/office/drawing/2014/main" id="{00000000-0008-0000-0000-000029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22" name="AutoShape 1" descr="blob:https://web.whatsapp.com/40ff642d-46c7-4d59-a890-3e34f8a11e68">
          <a:extLst>
            <a:ext uri="{FF2B5EF4-FFF2-40B4-BE49-F238E27FC236}">
              <a16:creationId xmlns:a16="http://schemas.microsoft.com/office/drawing/2014/main" id="{00000000-0008-0000-0000-00002A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23" name="AutoShape 1" descr="blob:https://web.whatsapp.com/40ff642d-46c7-4d59-a890-3e34f8a11e68">
          <a:extLst>
            <a:ext uri="{FF2B5EF4-FFF2-40B4-BE49-F238E27FC236}">
              <a16:creationId xmlns:a16="http://schemas.microsoft.com/office/drawing/2014/main" id="{00000000-0008-0000-0000-00002B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24" name="AutoShape 1" descr="blob:https://web.whatsapp.com/40ff642d-46c7-4d59-a890-3e34f8a11e68">
          <a:extLst>
            <a:ext uri="{FF2B5EF4-FFF2-40B4-BE49-F238E27FC236}">
              <a16:creationId xmlns:a16="http://schemas.microsoft.com/office/drawing/2014/main" id="{00000000-0008-0000-0000-00002C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25" name="AutoShape 1" descr="blob:https://web.whatsapp.com/40ff642d-46c7-4d59-a890-3e34f8a11e68">
          <a:extLst>
            <a:ext uri="{FF2B5EF4-FFF2-40B4-BE49-F238E27FC236}">
              <a16:creationId xmlns:a16="http://schemas.microsoft.com/office/drawing/2014/main" id="{00000000-0008-0000-0000-00002D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26" name="AutoShape 1" descr="blob:https://web.whatsapp.com/40ff642d-46c7-4d59-a890-3e34f8a11e68">
          <a:extLst>
            <a:ext uri="{FF2B5EF4-FFF2-40B4-BE49-F238E27FC236}">
              <a16:creationId xmlns:a16="http://schemas.microsoft.com/office/drawing/2014/main" id="{00000000-0008-0000-0000-00002E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27" name="AutoShape 1" descr="blob:https://web.whatsapp.com/40ff642d-46c7-4d59-a890-3e34f8a11e68">
          <a:extLst>
            <a:ext uri="{FF2B5EF4-FFF2-40B4-BE49-F238E27FC236}">
              <a16:creationId xmlns:a16="http://schemas.microsoft.com/office/drawing/2014/main" id="{00000000-0008-0000-0000-00002F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28" name="AutoShape 1" descr="blob:https://web.whatsapp.com/40ff642d-46c7-4d59-a890-3e34f8a11e68">
          <a:extLst>
            <a:ext uri="{FF2B5EF4-FFF2-40B4-BE49-F238E27FC236}">
              <a16:creationId xmlns:a16="http://schemas.microsoft.com/office/drawing/2014/main" id="{00000000-0008-0000-0000-000030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29" name="AutoShape 1" descr="blob:https://web.whatsapp.com/40ff642d-46c7-4d59-a890-3e34f8a11e68">
          <a:extLst>
            <a:ext uri="{FF2B5EF4-FFF2-40B4-BE49-F238E27FC236}">
              <a16:creationId xmlns:a16="http://schemas.microsoft.com/office/drawing/2014/main" id="{00000000-0008-0000-0000-000031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30" name="AutoShape 1" descr="blob:https://web.whatsapp.com/40ff642d-46c7-4d59-a890-3e34f8a11e68">
          <a:extLst>
            <a:ext uri="{FF2B5EF4-FFF2-40B4-BE49-F238E27FC236}">
              <a16:creationId xmlns:a16="http://schemas.microsoft.com/office/drawing/2014/main" id="{00000000-0008-0000-0000-000032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31" name="AutoShape 1" descr="blob:https://web.whatsapp.com/40ff642d-46c7-4d59-a890-3e34f8a11e68">
          <a:extLst>
            <a:ext uri="{FF2B5EF4-FFF2-40B4-BE49-F238E27FC236}">
              <a16:creationId xmlns:a16="http://schemas.microsoft.com/office/drawing/2014/main" id="{00000000-0008-0000-0000-000033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32" name="AutoShape 1" descr="blob:https://web.whatsapp.com/40ff642d-46c7-4d59-a890-3e34f8a11e68">
          <a:extLst>
            <a:ext uri="{FF2B5EF4-FFF2-40B4-BE49-F238E27FC236}">
              <a16:creationId xmlns:a16="http://schemas.microsoft.com/office/drawing/2014/main" id="{00000000-0008-0000-0000-000034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33" name="AutoShape 1" descr="blob:https://web.whatsapp.com/40ff642d-46c7-4d59-a890-3e34f8a11e68">
          <a:extLst>
            <a:ext uri="{FF2B5EF4-FFF2-40B4-BE49-F238E27FC236}">
              <a16:creationId xmlns:a16="http://schemas.microsoft.com/office/drawing/2014/main" id="{00000000-0008-0000-0000-000035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34" name="AutoShape 1" descr="blob:https://web.whatsapp.com/40ff642d-46c7-4d59-a890-3e34f8a11e68">
          <a:extLst>
            <a:ext uri="{FF2B5EF4-FFF2-40B4-BE49-F238E27FC236}">
              <a16:creationId xmlns:a16="http://schemas.microsoft.com/office/drawing/2014/main" id="{00000000-0008-0000-0000-000036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35" name="AutoShape 1" descr="blob:https://web.whatsapp.com/40ff642d-46c7-4d59-a890-3e34f8a11e68">
          <a:extLst>
            <a:ext uri="{FF2B5EF4-FFF2-40B4-BE49-F238E27FC236}">
              <a16:creationId xmlns:a16="http://schemas.microsoft.com/office/drawing/2014/main" id="{00000000-0008-0000-0000-000037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36" name="AutoShape 1" descr="blob:https://web.whatsapp.com/40ff642d-46c7-4d59-a890-3e34f8a11e68">
          <a:extLst>
            <a:ext uri="{FF2B5EF4-FFF2-40B4-BE49-F238E27FC236}">
              <a16:creationId xmlns:a16="http://schemas.microsoft.com/office/drawing/2014/main" id="{00000000-0008-0000-0000-000038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37" name="AutoShape 1" descr="blob:https://web.whatsapp.com/40ff642d-46c7-4d59-a890-3e34f8a11e68">
          <a:extLst>
            <a:ext uri="{FF2B5EF4-FFF2-40B4-BE49-F238E27FC236}">
              <a16:creationId xmlns:a16="http://schemas.microsoft.com/office/drawing/2014/main" id="{00000000-0008-0000-0000-000039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38" name="AutoShape 1" descr="blob:https://web.whatsapp.com/40ff642d-46c7-4d59-a890-3e34f8a11e68">
          <a:extLst>
            <a:ext uri="{FF2B5EF4-FFF2-40B4-BE49-F238E27FC236}">
              <a16:creationId xmlns:a16="http://schemas.microsoft.com/office/drawing/2014/main" id="{00000000-0008-0000-0000-00003A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39" name="AutoShape 1" descr="blob:https://web.whatsapp.com/40ff642d-46c7-4d59-a890-3e34f8a11e68">
          <a:extLst>
            <a:ext uri="{FF2B5EF4-FFF2-40B4-BE49-F238E27FC236}">
              <a16:creationId xmlns:a16="http://schemas.microsoft.com/office/drawing/2014/main" id="{00000000-0008-0000-0000-00003B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40" name="AutoShape 1" descr="blob:https://web.whatsapp.com/40ff642d-46c7-4d59-a890-3e34f8a11e68">
          <a:extLst>
            <a:ext uri="{FF2B5EF4-FFF2-40B4-BE49-F238E27FC236}">
              <a16:creationId xmlns:a16="http://schemas.microsoft.com/office/drawing/2014/main" id="{00000000-0008-0000-0000-00003C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41" name="AutoShape 1" descr="blob:https://web.whatsapp.com/40ff642d-46c7-4d59-a890-3e34f8a11e68">
          <a:extLst>
            <a:ext uri="{FF2B5EF4-FFF2-40B4-BE49-F238E27FC236}">
              <a16:creationId xmlns:a16="http://schemas.microsoft.com/office/drawing/2014/main" id="{00000000-0008-0000-0000-00003D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42" name="AutoShape 1" descr="blob:https://web.whatsapp.com/40ff642d-46c7-4d59-a890-3e34f8a11e68">
          <a:extLst>
            <a:ext uri="{FF2B5EF4-FFF2-40B4-BE49-F238E27FC236}">
              <a16:creationId xmlns:a16="http://schemas.microsoft.com/office/drawing/2014/main" id="{00000000-0008-0000-0000-00003E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43" name="AutoShape 1" descr="blob:https://web.whatsapp.com/40ff642d-46c7-4d59-a890-3e34f8a11e68">
          <a:extLst>
            <a:ext uri="{FF2B5EF4-FFF2-40B4-BE49-F238E27FC236}">
              <a16:creationId xmlns:a16="http://schemas.microsoft.com/office/drawing/2014/main" id="{00000000-0008-0000-0000-00003F050000}"/>
            </a:ext>
          </a:extLst>
        </xdr:cNvPr>
        <xdr:cNvSpPr>
          <a:spLocks noChangeAspect="1" noChangeArrowheads="1"/>
        </xdr:cNvSpPr>
      </xdr:nvSpPr>
      <xdr:spPr bwMode="auto">
        <a:xfrm>
          <a:off x="1304925" y="1705737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44" name="AutoShape 1" descr="blob:https://web.whatsapp.com/40ff642d-46c7-4d59-a890-3e34f8a11e68">
          <a:extLst>
            <a:ext uri="{FF2B5EF4-FFF2-40B4-BE49-F238E27FC236}">
              <a16:creationId xmlns:a16="http://schemas.microsoft.com/office/drawing/2014/main" id="{00000000-0008-0000-0000-000040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45" name="AutoShape 1" descr="blob:https://web.whatsapp.com/40ff642d-46c7-4d59-a890-3e34f8a11e68">
          <a:extLst>
            <a:ext uri="{FF2B5EF4-FFF2-40B4-BE49-F238E27FC236}">
              <a16:creationId xmlns:a16="http://schemas.microsoft.com/office/drawing/2014/main" id="{00000000-0008-0000-0000-000041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46" name="AutoShape 1" descr="blob:https://web.whatsapp.com/40ff642d-46c7-4d59-a890-3e34f8a11e68">
          <a:extLst>
            <a:ext uri="{FF2B5EF4-FFF2-40B4-BE49-F238E27FC236}">
              <a16:creationId xmlns:a16="http://schemas.microsoft.com/office/drawing/2014/main" id="{00000000-0008-0000-0000-000042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47" name="AutoShape 1" descr="blob:https://web.whatsapp.com/40ff642d-46c7-4d59-a890-3e34f8a11e68">
          <a:extLst>
            <a:ext uri="{FF2B5EF4-FFF2-40B4-BE49-F238E27FC236}">
              <a16:creationId xmlns:a16="http://schemas.microsoft.com/office/drawing/2014/main" id="{00000000-0008-0000-0000-000043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48" name="AutoShape 1" descr="blob:https://web.whatsapp.com/40ff642d-46c7-4d59-a890-3e34f8a11e68">
          <a:extLst>
            <a:ext uri="{FF2B5EF4-FFF2-40B4-BE49-F238E27FC236}">
              <a16:creationId xmlns:a16="http://schemas.microsoft.com/office/drawing/2014/main" id="{00000000-0008-0000-0000-000044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49" name="AutoShape 1" descr="blob:https://web.whatsapp.com/40ff642d-46c7-4d59-a890-3e34f8a11e68">
          <a:extLst>
            <a:ext uri="{FF2B5EF4-FFF2-40B4-BE49-F238E27FC236}">
              <a16:creationId xmlns:a16="http://schemas.microsoft.com/office/drawing/2014/main" id="{00000000-0008-0000-0000-000045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50" name="AutoShape 1" descr="blob:https://web.whatsapp.com/40ff642d-46c7-4d59-a890-3e34f8a11e68">
          <a:extLst>
            <a:ext uri="{FF2B5EF4-FFF2-40B4-BE49-F238E27FC236}">
              <a16:creationId xmlns:a16="http://schemas.microsoft.com/office/drawing/2014/main" id="{00000000-0008-0000-0000-000046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51" name="AutoShape 1" descr="blob:https://web.whatsapp.com/40ff642d-46c7-4d59-a890-3e34f8a11e68">
          <a:extLst>
            <a:ext uri="{FF2B5EF4-FFF2-40B4-BE49-F238E27FC236}">
              <a16:creationId xmlns:a16="http://schemas.microsoft.com/office/drawing/2014/main" id="{00000000-0008-0000-0000-000047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52" name="AutoShape 1" descr="blob:https://web.whatsapp.com/40ff642d-46c7-4d59-a890-3e34f8a11e68">
          <a:extLst>
            <a:ext uri="{FF2B5EF4-FFF2-40B4-BE49-F238E27FC236}">
              <a16:creationId xmlns:a16="http://schemas.microsoft.com/office/drawing/2014/main" id="{00000000-0008-0000-0000-000048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53" name="AutoShape 1" descr="blob:https://web.whatsapp.com/40ff642d-46c7-4d59-a890-3e34f8a11e68">
          <a:extLst>
            <a:ext uri="{FF2B5EF4-FFF2-40B4-BE49-F238E27FC236}">
              <a16:creationId xmlns:a16="http://schemas.microsoft.com/office/drawing/2014/main" id="{00000000-0008-0000-0000-000049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54" name="AutoShape 1" descr="blob:https://web.whatsapp.com/40ff642d-46c7-4d59-a890-3e34f8a11e68">
          <a:extLst>
            <a:ext uri="{FF2B5EF4-FFF2-40B4-BE49-F238E27FC236}">
              <a16:creationId xmlns:a16="http://schemas.microsoft.com/office/drawing/2014/main" id="{00000000-0008-0000-0000-00004A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55" name="AutoShape 1" descr="blob:https://web.whatsapp.com/40ff642d-46c7-4d59-a890-3e34f8a11e68">
          <a:extLst>
            <a:ext uri="{FF2B5EF4-FFF2-40B4-BE49-F238E27FC236}">
              <a16:creationId xmlns:a16="http://schemas.microsoft.com/office/drawing/2014/main" id="{00000000-0008-0000-0000-00004B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56" name="AutoShape 1" descr="blob:https://web.whatsapp.com/40ff642d-46c7-4d59-a890-3e34f8a11e68">
          <a:extLst>
            <a:ext uri="{FF2B5EF4-FFF2-40B4-BE49-F238E27FC236}">
              <a16:creationId xmlns:a16="http://schemas.microsoft.com/office/drawing/2014/main" id="{00000000-0008-0000-0000-00004C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57" name="AutoShape 1" descr="blob:https://web.whatsapp.com/40ff642d-46c7-4d59-a890-3e34f8a11e68">
          <a:extLst>
            <a:ext uri="{FF2B5EF4-FFF2-40B4-BE49-F238E27FC236}">
              <a16:creationId xmlns:a16="http://schemas.microsoft.com/office/drawing/2014/main" id="{00000000-0008-0000-0000-00004D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58" name="AutoShape 1" descr="blob:https://web.whatsapp.com/40ff642d-46c7-4d59-a890-3e34f8a11e68">
          <a:extLst>
            <a:ext uri="{FF2B5EF4-FFF2-40B4-BE49-F238E27FC236}">
              <a16:creationId xmlns:a16="http://schemas.microsoft.com/office/drawing/2014/main" id="{00000000-0008-0000-0000-00004E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59" name="AutoShape 1" descr="blob:https://web.whatsapp.com/40ff642d-46c7-4d59-a890-3e34f8a11e68">
          <a:extLst>
            <a:ext uri="{FF2B5EF4-FFF2-40B4-BE49-F238E27FC236}">
              <a16:creationId xmlns:a16="http://schemas.microsoft.com/office/drawing/2014/main" id="{00000000-0008-0000-0000-00004F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60" name="AutoShape 1" descr="blob:https://web.whatsapp.com/40ff642d-46c7-4d59-a890-3e34f8a11e68">
          <a:extLst>
            <a:ext uri="{FF2B5EF4-FFF2-40B4-BE49-F238E27FC236}">
              <a16:creationId xmlns:a16="http://schemas.microsoft.com/office/drawing/2014/main" id="{00000000-0008-0000-0000-000050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61" name="AutoShape 1" descr="blob:https://web.whatsapp.com/40ff642d-46c7-4d59-a890-3e34f8a11e68">
          <a:extLst>
            <a:ext uri="{FF2B5EF4-FFF2-40B4-BE49-F238E27FC236}">
              <a16:creationId xmlns:a16="http://schemas.microsoft.com/office/drawing/2014/main" id="{00000000-0008-0000-0000-000051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62" name="AutoShape 1" descr="blob:https://web.whatsapp.com/40ff642d-46c7-4d59-a890-3e34f8a11e68">
          <a:extLst>
            <a:ext uri="{FF2B5EF4-FFF2-40B4-BE49-F238E27FC236}">
              <a16:creationId xmlns:a16="http://schemas.microsoft.com/office/drawing/2014/main" id="{00000000-0008-0000-0000-000052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63" name="AutoShape 1" descr="blob:https://web.whatsapp.com/40ff642d-46c7-4d59-a890-3e34f8a11e68">
          <a:extLst>
            <a:ext uri="{FF2B5EF4-FFF2-40B4-BE49-F238E27FC236}">
              <a16:creationId xmlns:a16="http://schemas.microsoft.com/office/drawing/2014/main" id="{00000000-0008-0000-0000-000053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64" name="AutoShape 1" descr="blob:https://web.whatsapp.com/40ff642d-46c7-4d59-a890-3e34f8a11e68">
          <a:extLst>
            <a:ext uri="{FF2B5EF4-FFF2-40B4-BE49-F238E27FC236}">
              <a16:creationId xmlns:a16="http://schemas.microsoft.com/office/drawing/2014/main" id="{00000000-0008-0000-0000-000054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65" name="AutoShape 1" descr="blob:https://web.whatsapp.com/40ff642d-46c7-4d59-a890-3e34f8a11e68">
          <a:extLst>
            <a:ext uri="{FF2B5EF4-FFF2-40B4-BE49-F238E27FC236}">
              <a16:creationId xmlns:a16="http://schemas.microsoft.com/office/drawing/2014/main" id="{00000000-0008-0000-0000-000055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66" name="AutoShape 1" descr="blob:https://web.whatsapp.com/40ff642d-46c7-4d59-a890-3e34f8a11e68">
          <a:extLst>
            <a:ext uri="{FF2B5EF4-FFF2-40B4-BE49-F238E27FC236}">
              <a16:creationId xmlns:a16="http://schemas.microsoft.com/office/drawing/2014/main" id="{00000000-0008-0000-0000-000056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67" name="AutoShape 1" descr="blob:https://web.whatsapp.com/40ff642d-46c7-4d59-a890-3e34f8a11e68">
          <a:extLst>
            <a:ext uri="{FF2B5EF4-FFF2-40B4-BE49-F238E27FC236}">
              <a16:creationId xmlns:a16="http://schemas.microsoft.com/office/drawing/2014/main" id="{00000000-0008-0000-0000-000057050000}"/>
            </a:ext>
          </a:extLst>
        </xdr:cNvPr>
        <xdr:cNvSpPr>
          <a:spLocks noChangeAspect="1" noChangeArrowheads="1"/>
        </xdr:cNvSpPr>
      </xdr:nvSpPr>
      <xdr:spPr bwMode="auto">
        <a:xfrm>
          <a:off x="1304925" y="197834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68" name="AutoShape 1" descr="blob:https://web.whatsapp.com/40ff642d-46c7-4d59-a890-3e34f8a11e68">
          <a:extLst>
            <a:ext uri="{FF2B5EF4-FFF2-40B4-BE49-F238E27FC236}">
              <a16:creationId xmlns:a16="http://schemas.microsoft.com/office/drawing/2014/main" id="{00000000-0008-0000-0000-000058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69" name="AutoShape 1" descr="blob:https://web.whatsapp.com/40ff642d-46c7-4d59-a890-3e34f8a11e68">
          <a:extLst>
            <a:ext uri="{FF2B5EF4-FFF2-40B4-BE49-F238E27FC236}">
              <a16:creationId xmlns:a16="http://schemas.microsoft.com/office/drawing/2014/main" id="{00000000-0008-0000-0000-000059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70" name="AutoShape 1" descr="blob:https://web.whatsapp.com/40ff642d-46c7-4d59-a890-3e34f8a11e68">
          <a:extLst>
            <a:ext uri="{FF2B5EF4-FFF2-40B4-BE49-F238E27FC236}">
              <a16:creationId xmlns:a16="http://schemas.microsoft.com/office/drawing/2014/main" id="{00000000-0008-0000-0000-00005A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71" name="AutoShape 1" descr="blob:https://web.whatsapp.com/40ff642d-46c7-4d59-a890-3e34f8a11e68">
          <a:extLst>
            <a:ext uri="{FF2B5EF4-FFF2-40B4-BE49-F238E27FC236}">
              <a16:creationId xmlns:a16="http://schemas.microsoft.com/office/drawing/2014/main" id="{00000000-0008-0000-0000-00005B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72" name="AutoShape 1" descr="blob:https://web.whatsapp.com/40ff642d-46c7-4d59-a890-3e34f8a11e68">
          <a:extLst>
            <a:ext uri="{FF2B5EF4-FFF2-40B4-BE49-F238E27FC236}">
              <a16:creationId xmlns:a16="http://schemas.microsoft.com/office/drawing/2014/main" id="{00000000-0008-0000-0000-00005C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73" name="AutoShape 1" descr="blob:https://web.whatsapp.com/40ff642d-46c7-4d59-a890-3e34f8a11e68">
          <a:extLst>
            <a:ext uri="{FF2B5EF4-FFF2-40B4-BE49-F238E27FC236}">
              <a16:creationId xmlns:a16="http://schemas.microsoft.com/office/drawing/2014/main" id="{00000000-0008-0000-0000-00005D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74" name="AutoShape 1" descr="blob:https://web.whatsapp.com/40ff642d-46c7-4d59-a890-3e34f8a11e68">
          <a:extLst>
            <a:ext uri="{FF2B5EF4-FFF2-40B4-BE49-F238E27FC236}">
              <a16:creationId xmlns:a16="http://schemas.microsoft.com/office/drawing/2014/main" id="{00000000-0008-0000-0000-00005E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75" name="AutoShape 1" descr="blob:https://web.whatsapp.com/40ff642d-46c7-4d59-a890-3e34f8a11e68">
          <a:extLst>
            <a:ext uri="{FF2B5EF4-FFF2-40B4-BE49-F238E27FC236}">
              <a16:creationId xmlns:a16="http://schemas.microsoft.com/office/drawing/2014/main" id="{00000000-0008-0000-0000-00005F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76" name="AutoShape 1" descr="blob:https://web.whatsapp.com/40ff642d-46c7-4d59-a890-3e34f8a11e68">
          <a:extLst>
            <a:ext uri="{FF2B5EF4-FFF2-40B4-BE49-F238E27FC236}">
              <a16:creationId xmlns:a16="http://schemas.microsoft.com/office/drawing/2014/main" id="{00000000-0008-0000-0000-000060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77" name="AutoShape 1" descr="blob:https://web.whatsapp.com/40ff642d-46c7-4d59-a890-3e34f8a11e68">
          <a:extLst>
            <a:ext uri="{FF2B5EF4-FFF2-40B4-BE49-F238E27FC236}">
              <a16:creationId xmlns:a16="http://schemas.microsoft.com/office/drawing/2014/main" id="{00000000-0008-0000-0000-000061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78" name="AutoShape 1" descr="blob:https://web.whatsapp.com/40ff642d-46c7-4d59-a890-3e34f8a11e68">
          <a:extLst>
            <a:ext uri="{FF2B5EF4-FFF2-40B4-BE49-F238E27FC236}">
              <a16:creationId xmlns:a16="http://schemas.microsoft.com/office/drawing/2014/main" id="{00000000-0008-0000-0000-000062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79" name="AutoShape 1" descr="blob:https://web.whatsapp.com/40ff642d-46c7-4d59-a890-3e34f8a11e68">
          <a:extLst>
            <a:ext uri="{FF2B5EF4-FFF2-40B4-BE49-F238E27FC236}">
              <a16:creationId xmlns:a16="http://schemas.microsoft.com/office/drawing/2014/main" id="{00000000-0008-0000-0000-000063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80" name="AutoShape 1" descr="blob:https://web.whatsapp.com/40ff642d-46c7-4d59-a890-3e34f8a11e68">
          <a:extLst>
            <a:ext uri="{FF2B5EF4-FFF2-40B4-BE49-F238E27FC236}">
              <a16:creationId xmlns:a16="http://schemas.microsoft.com/office/drawing/2014/main" id="{00000000-0008-0000-0000-000064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81" name="AutoShape 1" descr="blob:https://web.whatsapp.com/40ff642d-46c7-4d59-a890-3e34f8a11e68">
          <a:extLst>
            <a:ext uri="{FF2B5EF4-FFF2-40B4-BE49-F238E27FC236}">
              <a16:creationId xmlns:a16="http://schemas.microsoft.com/office/drawing/2014/main" id="{00000000-0008-0000-0000-000065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82" name="AutoShape 1" descr="blob:https://web.whatsapp.com/40ff642d-46c7-4d59-a890-3e34f8a11e68">
          <a:extLst>
            <a:ext uri="{FF2B5EF4-FFF2-40B4-BE49-F238E27FC236}">
              <a16:creationId xmlns:a16="http://schemas.microsoft.com/office/drawing/2014/main" id="{00000000-0008-0000-0000-000066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83" name="AutoShape 1" descr="blob:https://web.whatsapp.com/40ff642d-46c7-4d59-a890-3e34f8a11e68">
          <a:extLst>
            <a:ext uri="{FF2B5EF4-FFF2-40B4-BE49-F238E27FC236}">
              <a16:creationId xmlns:a16="http://schemas.microsoft.com/office/drawing/2014/main" id="{00000000-0008-0000-0000-000067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84" name="AutoShape 1" descr="blob:https://web.whatsapp.com/40ff642d-46c7-4d59-a890-3e34f8a11e68">
          <a:extLst>
            <a:ext uri="{FF2B5EF4-FFF2-40B4-BE49-F238E27FC236}">
              <a16:creationId xmlns:a16="http://schemas.microsoft.com/office/drawing/2014/main" id="{00000000-0008-0000-0000-000068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85" name="AutoShape 1" descr="blob:https://web.whatsapp.com/40ff642d-46c7-4d59-a890-3e34f8a11e68">
          <a:extLst>
            <a:ext uri="{FF2B5EF4-FFF2-40B4-BE49-F238E27FC236}">
              <a16:creationId xmlns:a16="http://schemas.microsoft.com/office/drawing/2014/main" id="{00000000-0008-0000-0000-000069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86" name="AutoShape 1" descr="blob:https://web.whatsapp.com/40ff642d-46c7-4d59-a890-3e34f8a11e68">
          <a:extLst>
            <a:ext uri="{FF2B5EF4-FFF2-40B4-BE49-F238E27FC236}">
              <a16:creationId xmlns:a16="http://schemas.microsoft.com/office/drawing/2014/main" id="{00000000-0008-0000-0000-00006A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87" name="AutoShape 1" descr="blob:https://web.whatsapp.com/40ff642d-46c7-4d59-a890-3e34f8a11e68">
          <a:extLst>
            <a:ext uri="{FF2B5EF4-FFF2-40B4-BE49-F238E27FC236}">
              <a16:creationId xmlns:a16="http://schemas.microsoft.com/office/drawing/2014/main" id="{00000000-0008-0000-0000-00006B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88" name="AutoShape 1" descr="blob:https://web.whatsapp.com/40ff642d-46c7-4d59-a890-3e34f8a11e68">
          <a:extLst>
            <a:ext uri="{FF2B5EF4-FFF2-40B4-BE49-F238E27FC236}">
              <a16:creationId xmlns:a16="http://schemas.microsoft.com/office/drawing/2014/main" id="{00000000-0008-0000-0000-00006C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89" name="AutoShape 1" descr="blob:https://web.whatsapp.com/40ff642d-46c7-4d59-a890-3e34f8a11e68">
          <a:extLst>
            <a:ext uri="{FF2B5EF4-FFF2-40B4-BE49-F238E27FC236}">
              <a16:creationId xmlns:a16="http://schemas.microsoft.com/office/drawing/2014/main" id="{00000000-0008-0000-0000-00006D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90" name="AutoShape 1" descr="blob:https://web.whatsapp.com/40ff642d-46c7-4d59-a890-3e34f8a11e68">
          <a:extLst>
            <a:ext uri="{FF2B5EF4-FFF2-40B4-BE49-F238E27FC236}">
              <a16:creationId xmlns:a16="http://schemas.microsoft.com/office/drawing/2014/main" id="{00000000-0008-0000-0000-00006E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91" name="AutoShape 1" descr="blob:https://web.whatsapp.com/40ff642d-46c7-4d59-a890-3e34f8a11e68">
          <a:extLst>
            <a:ext uri="{FF2B5EF4-FFF2-40B4-BE49-F238E27FC236}">
              <a16:creationId xmlns:a16="http://schemas.microsoft.com/office/drawing/2014/main" id="{00000000-0008-0000-0000-00006F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92" name="AutoShape 1" descr="blob:https://web.whatsapp.com/40ff642d-46c7-4d59-a890-3e34f8a11e68">
          <a:extLst>
            <a:ext uri="{FF2B5EF4-FFF2-40B4-BE49-F238E27FC236}">
              <a16:creationId xmlns:a16="http://schemas.microsoft.com/office/drawing/2014/main" id="{00000000-0008-0000-0000-000070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93" name="AutoShape 1" descr="blob:https://web.whatsapp.com/40ff642d-46c7-4d59-a890-3e34f8a11e68">
          <a:extLst>
            <a:ext uri="{FF2B5EF4-FFF2-40B4-BE49-F238E27FC236}">
              <a16:creationId xmlns:a16="http://schemas.microsoft.com/office/drawing/2014/main" id="{00000000-0008-0000-0000-000071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94" name="AutoShape 1" descr="blob:https://web.whatsapp.com/40ff642d-46c7-4d59-a890-3e34f8a11e68">
          <a:extLst>
            <a:ext uri="{FF2B5EF4-FFF2-40B4-BE49-F238E27FC236}">
              <a16:creationId xmlns:a16="http://schemas.microsoft.com/office/drawing/2014/main" id="{00000000-0008-0000-0000-000072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95" name="AutoShape 1" descr="blob:https://web.whatsapp.com/40ff642d-46c7-4d59-a890-3e34f8a11e68">
          <a:extLst>
            <a:ext uri="{FF2B5EF4-FFF2-40B4-BE49-F238E27FC236}">
              <a16:creationId xmlns:a16="http://schemas.microsoft.com/office/drawing/2014/main" id="{00000000-0008-0000-0000-000073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96" name="AutoShape 1" descr="blob:https://web.whatsapp.com/40ff642d-46c7-4d59-a890-3e34f8a11e68">
          <a:extLst>
            <a:ext uri="{FF2B5EF4-FFF2-40B4-BE49-F238E27FC236}">
              <a16:creationId xmlns:a16="http://schemas.microsoft.com/office/drawing/2014/main" id="{00000000-0008-0000-0000-000074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97" name="AutoShape 1" descr="blob:https://web.whatsapp.com/40ff642d-46c7-4d59-a890-3e34f8a11e68">
          <a:extLst>
            <a:ext uri="{FF2B5EF4-FFF2-40B4-BE49-F238E27FC236}">
              <a16:creationId xmlns:a16="http://schemas.microsoft.com/office/drawing/2014/main" id="{00000000-0008-0000-0000-000075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98" name="AutoShape 1" descr="blob:https://web.whatsapp.com/40ff642d-46c7-4d59-a890-3e34f8a11e68">
          <a:extLst>
            <a:ext uri="{FF2B5EF4-FFF2-40B4-BE49-F238E27FC236}">
              <a16:creationId xmlns:a16="http://schemas.microsoft.com/office/drawing/2014/main" id="{00000000-0008-0000-0000-000076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399" name="AutoShape 1" descr="blob:https://web.whatsapp.com/40ff642d-46c7-4d59-a890-3e34f8a11e68">
          <a:extLst>
            <a:ext uri="{FF2B5EF4-FFF2-40B4-BE49-F238E27FC236}">
              <a16:creationId xmlns:a16="http://schemas.microsoft.com/office/drawing/2014/main" id="{00000000-0008-0000-0000-000077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00" name="AutoShape 1" descr="blob:https://web.whatsapp.com/40ff642d-46c7-4d59-a890-3e34f8a11e68">
          <a:extLst>
            <a:ext uri="{FF2B5EF4-FFF2-40B4-BE49-F238E27FC236}">
              <a16:creationId xmlns:a16="http://schemas.microsoft.com/office/drawing/2014/main" id="{00000000-0008-0000-0000-000078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01" name="AutoShape 1" descr="blob:https://web.whatsapp.com/40ff642d-46c7-4d59-a890-3e34f8a11e68">
          <a:extLst>
            <a:ext uri="{FF2B5EF4-FFF2-40B4-BE49-F238E27FC236}">
              <a16:creationId xmlns:a16="http://schemas.microsoft.com/office/drawing/2014/main" id="{00000000-0008-0000-0000-000079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02" name="AutoShape 1" descr="blob:https://web.whatsapp.com/40ff642d-46c7-4d59-a890-3e34f8a11e68">
          <a:extLst>
            <a:ext uri="{FF2B5EF4-FFF2-40B4-BE49-F238E27FC236}">
              <a16:creationId xmlns:a16="http://schemas.microsoft.com/office/drawing/2014/main" id="{00000000-0008-0000-0000-00007A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03" name="AutoShape 1" descr="blob:https://web.whatsapp.com/40ff642d-46c7-4d59-a890-3e34f8a11e68">
          <a:extLst>
            <a:ext uri="{FF2B5EF4-FFF2-40B4-BE49-F238E27FC236}">
              <a16:creationId xmlns:a16="http://schemas.microsoft.com/office/drawing/2014/main" id="{00000000-0008-0000-0000-00007B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04" name="AutoShape 1" descr="blob:https://web.whatsapp.com/40ff642d-46c7-4d59-a890-3e34f8a11e68">
          <a:extLst>
            <a:ext uri="{FF2B5EF4-FFF2-40B4-BE49-F238E27FC236}">
              <a16:creationId xmlns:a16="http://schemas.microsoft.com/office/drawing/2014/main" id="{00000000-0008-0000-0000-00007C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05" name="AutoShape 1" descr="blob:https://web.whatsapp.com/40ff642d-46c7-4d59-a890-3e34f8a11e68">
          <a:extLst>
            <a:ext uri="{FF2B5EF4-FFF2-40B4-BE49-F238E27FC236}">
              <a16:creationId xmlns:a16="http://schemas.microsoft.com/office/drawing/2014/main" id="{00000000-0008-0000-0000-00007D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06" name="AutoShape 1" descr="blob:https://web.whatsapp.com/40ff642d-46c7-4d59-a890-3e34f8a11e68">
          <a:extLst>
            <a:ext uri="{FF2B5EF4-FFF2-40B4-BE49-F238E27FC236}">
              <a16:creationId xmlns:a16="http://schemas.microsoft.com/office/drawing/2014/main" id="{00000000-0008-0000-0000-00007E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07" name="AutoShape 1" descr="blob:https://web.whatsapp.com/40ff642d-46c7-4d59-a890-3e34f8a11e68">
          <a:extLst>
            <a:ext uri="{FF2B5EF4-FFF2-40B4-BE49-F238E27FC236}">
              <a16:creationId xmlns:a16="http://schemas.microsoft.com/office/drawing/2014/main" id="{00000000-0008-0000-0000-00007F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08" name="AutoShape 1" descr="blob:https://web.whatsapp.com/40ff642d-46c7-4d59-a890-3e34f8a11e68">
          <a:extLst>
            <a:ext uri="{FF2B5EF4-FFF2-40B4-BE49-F238E27FC236}">
              <a16:creationId xmlns:a16="http://schemas.microsoft.com/office/drawing/2014/main" id="{00000000-0008-0000-0000-000080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09" name="AutoShape 1" descr="blob:https://web.whatsapp.com/40ff642d-46c7-4d59-a890-3e34f8a11e68">
          <a:extLst>
            <a:ext uri="{FF2B5EF4-FFF2-40B4-BE49-F238E27FC236}">
              <a16:creationId xmlns:a16="http://schemas.microsoft.com/office/drawing/2014/main" id="{00000000-0008-0000-0000-000081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10" name="AutoShape 1" descr="blob:https://web.whatsapp.com/40ff642d-46c7-4d59-a890-3e34f8a11e68">
          <a:extLst>
            <a:ext uri="{FF2B5EF4-FFF2-40B4-BE49-F238E27FC236}">
              <a16:creationId xmlns:a16="http://schemas.microsoft.com/office/drawing/2014/main" id="{00000000-0008-0000-0000-000082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11" name="AutoShape 1" descr="blob:https://web.whatsapp.com/40ff642d-46c7-4d59-a890-3e34f8a11e68">
          <a:extLst>
            <a:ext uri="{FF2B5EF4-FFF2-40B4-BE49-F238E27FC236}">
              <a16:creationId xmlns:a16="http://schemas.microsoft.com/office/drawing/2014/main" id="{00000000-0008-0000-0000-000083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12" name="AutoShape 1" descr="blob:https://web.whatsapp.com/40ff642d-46c7-4d59-a890-3e34f8a11e68">
          <a:extLst>
            <a:ext uri="{FF2B5EF4-FFF2-40B4-BE49-F238E27FC236}">
              <a16:creationId xmlns:a16="http://schemas.microsoft.com/office/drawing/2014/main" id="{00000000-0008-0000-0000-000084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13" name="AutoShape 1" descr="blob:https://web.whatsapp.com/40ff642d-46c7-4d59-a890-3e34f8a11e68">
          <a:extLst>
            <a:ext uri="{FF2B5EF4-FFF2-40B4-BE49-F238E27FC236}">
              <a16:creationId xmlns:a16="http://schemas.microsoft.com/office/drawing/2014/main" id="{00000000-0008-0000-0000-000085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14" name="AutoShape 1" descr="blob:https://web.whatsapp.com/40ff642d-46c7-4d59-a890-3e34f8a11e68">
          <a:extLst>
            <a:ext uri="{FF2B5EF4-FFF2-40B4-BE49-F238E27FC236}">
              <a16:creationId xmlns:a16="http://schemas.microsoft.com/office/drawing/2014/main" id="{00000000-0008-0000-0000-000086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15" name="AutoShape 1" descr="blob:https://web.whatsapp.com/40ff642d-46c7-4d59-a890-3e34f8a11e68">
          <a:extLst>
            <a:ext uri="{FF2B5EF4-FFF2-40B4-BE49-F238E27FC236}">
              <a16:creationId xmlns:a16="http://schemas.microsoft.com/office/drawing/2014/main" id="{00000000-0008-0000-0000-000087050000}"/>
            </a:ext>
          </a:extLst>
        </xdr:cNvPr>
        <xdr:cNvSpPr>
          <a:spLocks noChangeAspect="1" noChangeArrowheads="1"/>
        </xdr:cNvSpPr>
      </xdr:nvSpPr>
      <xdr:spPr bwMode="auto">
        <a:xfrm>
          <a:off x="1304925" y="179660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16" name="AutoShape 1" descr="blob:https://web.whatsapp.com/40ff642d-46c7-4d59-a890-3e34f8a11e68">
          <a:extLst>
            <a:ext uri="{FF2B5EF4-FFF2-40B4-BE49-F238E27FC236}">
              <a16:creationId xmlns:a16="http://schemas.microsoft.com/office/drawing/2014/main" id="{00000000-0008-0000-0000-000088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17" name="AutoShape 1" descr="blob:https://web.whatsapp.com/40ff642d-46c7-4d59-a890-3e34f8a11e68">
          <a:extLst>
            <a:ext uri="{FF2B5EF4-FFF2-40B4-BE49-F238E27FC236}">
              <a16:creationId xmlns:a16="http://schemas.microsoft.com/office/drawing/2014/main" id="{00000000-0008-0000-0000-000089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18" name="AutoShape 1" descr="blob:https://web.whatsapp.com/40ff642d-46c7-4d59-a890-3e34f8a11e68">
          <a:extLst>
            <a:ext uri="{FF2B5EF4-FFF2-40B4-BE49-F238E27FC236}">
              <a16:creationId xmlns:a16="http://schemas.microsoft.com/office/drawing/2014/main" id="{00000000-0008-0000-0000-00008A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19" name="AutoShape 1" descr="blob:https://web.whatsapp.com/40ff642d-46c7-4d59-a890-3e34f8a11e68">
          <a:extLst>
            <a:ext uri="{FF2B5EF4-FFF2-40B4-BE49-F238E27FC236}">
              <a16:creationId xmlns:a16="http://schemas.microsoft.com/office/drawing/2014/main" id="{00000000-0008-0000-0000-00008B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20" name="AutoShape 1" descr="blob:https://web.whatsapp.com/40ff642d-46c7-4d59-a890-3e34f8a11e68">
          <a:extLst>
            <a:ext uri="{FF2B5EF4-FFF2-40B4-BE49-F238E27FC236}">
              <a16:creationId xmlns:a16="http://schemas.microsoft.com/office/drawing/2014/main" id="{00000000-0008-0000-0000-00008C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21" name="AutoShape 1" descr="blob:https://web.whatsapp.com/40ff642d-46c7-4d59-a890-3e34f8a11e68">
          <a:extLst>
            <a:ext uri="{FF2B5EF4-FFF2-40B4-BE49-F238E27FC236}">
              <a16:creationId xmlns:a16="http://schemas.microsoft.com/office/drawing/2014/main" id="{00000000-0008-0000-0000-00008D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22" name="AutoShape 1" descr="blob:https://web.whatsapp.com/40ff642d-46c7-4d59-a890-3e34f8a11e68">
          <a:extLst>
            <a:ext uri="{FF2B5EF4-FFF2-40B4-BE49-F238E27FC236}">
              <a16:creationId xmlns:a16="http://schemas.microsoft.com/office/drawing/2014/main" id="{00000000-0008-0000-0000-00008E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23" name="AutoShape 1" descr="blob:https://web.whatsapp.com/40ff642d-46c7-4d59-a890-3e34f8a11e68">
          <a:extLst>
            <a:ext uri="{FF2B5EF4-FFF2-40B4-BE49-F238E27FC236}">
              <a16:creationId xmlns:a16="http://schemas.microsoft.com/office/drawing/2014/main" id="{00000000-0008-0000-0000-00008F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24" name="AutoShape 1" descr="blob:https://web.whatsapp.com/40ff642d-46c7-4d59-a890-3e34f8a11e68">
          <a:extLst>
            <a:ext uri="{FF2B5EF4-FFF2-40B4-BE49-F238E27FC236}">
              <a16:creationId xmlns:a16="http://schemas.microsoft.com/office/drawing/2014/main" id="{00000000-0008-0000-0000-000090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25" name="AutoShape 1" descr="blob:https://web.whatsapp.com/40ff642d-46c7-4d59-a890-3e34f8a11e68">
          <a:extLst>
            <a:ext uri="{FF2B5EF4-FFF2-40B4-BE49-F238E27FC236}">
              <a16:creationId xmlns:a16="http://schemas.microsoft.com/office/drawing/2014/main" id="{00000000-0008-0000-0000-000091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26" name="AutoShape 1" descr="blob:https://web.whatsapp.com/40ff642d-46c7-4d59-a890-3e34f8a11e68">
          <a:extLst>
            <a:ext uri="{FF2B5EF4-FFF2-40B4-BE49-F238E27FC236}">
              <a16:creationId xmlns:a16="http://schemas.microsoft.com/office/drawing/2014/main" id="{00000000-0008-0000-0000-000092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27" name="AutoShape 1" descr="blob:https://web.whatsapp.com/40ff642d-46c7-4d59-a890-3e34f8a11e68">
          <a:extLst>
            <a:ext uri="{FF2B5EF4-FFF2-40B4-BE49-F238E27FC236}">
              <a16:creationId xmlns:a16="http://schemas.microsoft.com/office/drawing/2014/main" id="{00000000-0008-0000-0000-000093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28" name="AutoShape 1" descr="blob:https://web.whatsapp.com/40ff642d-46c7-4d59-a890-3e34f8a11e68">
          <a:extLst>
            <a:ext uri="{FF2B5EF4-FFF2-40B4-BE49-F238E27FC236}">
              <a16:creationId xmlns:a16="http://schemas.microsoft.com/office/drawing/2014/main" id="{00000000-0008-0000-0000-000094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29" name="AutoShape 1" descr="blob:https://web.whatsapp.com/40ff642d-46c7-4d59-a890-3e34f8a11e68">
          <a:extLst>
            <a:ext uri="{FF2B5EF4-FFF2-40B4-BE49-F238E27FC236}">
              <a16:creationId xmlns:a16="http://schemas.microsoft.com/office/drawing/2014/main" id="{00000000-0008-0000-0000-000095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30" name="AutoShape 1" descr="blob:https://web.whatsapp.com/40ff642d-46c7-4d59-a890-3e34f8a11e68">
          <a:extLst>
            <a:ext uri="{FF2B5EF4-FFF2-40B4-BE49-F238E27FC236}">
              <a16:creationId xmlns:a16="http://schemas.microsoft.com/office/drawing/2014/main" id="{00000000-0008-0000-0000-000096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31" name="AutoShape 1" descr="blob:https://web.whatsapp.com/40ff642d-46c7-4d59-a890-3e34f8a11e68">
          <a:extLst>
            <a:ext uri="{FF2B5EF4-FFF2-40B4-BE49-F238E27FC236}">
              <a16:creationId xmlns:a16="http://schemas.microsoft.com/office/drawing/2014/main" id="{00000000-0008-0000-0000-000097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32" name="AutoShape 1" descr="blob:https://web.whatsapp.com/40ff642d-46c7-4d59-a890-3e34f8a11e68">
          <a:extLst>
            <a:ext uri="{FF2B5EF4-FFF2-40B4-BE49-F238E27FC236}">
              <a16:creationId xmlns:a16="http://schemas.microsoft.com/office/drawing/2014/main" id="{00000000-0008-0000-0000-000098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33" name="AutoShape 1" descr="blob:https://web.whatsapp.com/40ff642d-46c7-4d59-a890-3e34f8a11e68">
          <a:extLst>
            <a:ext uri="{FF2B5EF4-FFF2-40B4-BE49-F238E27FC236}">
              <a16:creationId xmlns:a16="http://schemas.microsoft.com/office/drawing/2014/main" id="{00000000-0008-0000-0000-000099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34" name="AutoShape 1" descr="blob:https://web.whatsapp.com/40ff642d-46c7-4d59-a890-3e34f8a11e68">
          <a:extLst>
            <a:ext uri="{FF2B5EF4-FFF2-40B4-BE49-F238E27FC236}">
              <a16:creationId xmlns:a16="http://schemas.microsoft.com/office/drawing/2014/main" id="{00000000-0008-0000-0000-00009A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35" name="AutoShape 1" descr="blob:https://web.whatsapp.com/40ff642d-46c7-4d59-a890-3e34f8a11e68">
          <a:extLst>
            <a:ext uri="{FF2B5EF4-FFF2-40B4-BE49-F238E27FC236}">
              <a16:creationId xmlns:a16="http://schemas.microsoft.com/office/drawing/2014/main" id="{00000000-0008-0000-0000-00009B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36" name="AutoShape 1" descr="blob:https://web.whatsapp.com/40ff642d-46c7-4d59-a890-3e34f8a11e68">
          <a:extLst>
            <a:ext uri="{FF2B5EF4-FFF2-40B4-BE49-F238E27FC236}">
              <a16:creationId xmlns:a16="http://schemas.microsoft.com/office/drawing/2014/main" id="{00000000-0008-0000-0000-00009C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37" name="AutoShape 1" descr="blob:https://web.whatsapp.com/40ff642d-46c7-4d59-a890-3e34f8a11e68">
          <a:extLst>
            <a:ext uri="{FF2B5EF4-FFF2-40B4-BE49-F238E27FC236}">
              <a16:creationId xmlns:a16="http://schemas.microsoft.com/office/drawing/2014/main" id="{00000000-0008-0000-0000-00009D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38" name="AutoShape 1" descr="blob:https://web.whatsapp.com/40ff642d-46c7-4d59-a890-3e34f8a11e68">
          <a:extLst>
            <a:ext uri="{FF2B5EF4-FFF2-40B4-BE49-F238E27FC236}">
              <a16:creationId xmlns:a16="http://schemas.microsoft.com/office/drawing/2014/main" id="{00000000-0008-0000-0000-00009E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39" name="AutoShape 1" descr="blob:https://web.whatsapp.com/40ff642d-46c7-4d59-a890-3e34f8a11e68">
          <a:extLst>
            <a:ext uri="{FF2B5EF4-FFF2-40B4-BE49-F238E27FC236}">
              <a16:creationId xmlns:a16="http://schemas.microsoft.com/office/drawing/2014/main" id="{00000000-0008-0000-0000-00009F050000}"/>
            </a:ext>
          </a:extLst>
        </xdr:cNvPr>
        <xdr:cNvSpPr>
          <a:spLocks noChangeAspect="1" noChangeArrowheads="1"/>
        </xdr:cNvSpPr>
      </xdr:nvSpPr>
      <xdr:spPr bwMode="auto">
        <a:xfrm>
          <a:off x="1304925" y="27557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40" name="AutoShape 1" descr="blob:https://web.whatsapp.com/40ff642d-46c7-4d59-a890-3e34f8a11e68">
          <a:extLst>
            <a:ext uri="{FF2B5EF4-FFF2-40B4-BE49-F238E27FC236}">
              <a16:creationId xmlns:a16="http://schemas.microsoft.com/office/drawing/2014/main" id="{00000000-0008-0000-0000-0000A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41" name="AutoShape 1" descr="blob:https://web.whatsapp.com/40ff642d-46c7-4d59-a890-3e34f8a11e68">
          <a:extLst>
            <a:ext uri="{FF2B5EF4-FFF2-40B4-BE49-F238E27FC236}">
              <a16:creationId xmlns:a16="http://schemas.microsoft.com/office/drawing/2014/main" id="{00000000-0008-0000-0000-0000A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42" name="AutoShape 1" descr="blob:https://web.whatsapp.com/40ff642d-46c7-4d59-a890-3e34f8a11e68">
          <a:extLst>
            <a:ext uri="{FF2B5EF4-FFF2-40B4-BE49-F238E27FC236}">
              <a16:creationId xmlns:a16="http://schemas.microsoft.com/office/drawing/2014/main" id="{00000000-0008-0000-0000-0000A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43" name="AutoShape 1" descr="blob:https://web.whatsapp.com/40ff642d-46c7-4d59-a890-3e34f8a11e68">
          <a:extLst>
            <a:ext uri="{FF2B5EF4-FFF2-40B4-BE49-F238E27FC236}">
              <a16:creationId xmlns:a16="http://schemas.microsoft.com/office/drawing/2014/main" id="{00000000-0008-0000-0000-0000A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44" name="AutoShape 1" descr="blob:https://web.whatsapp.com/40ff642d-46c7-4d59-a890-3e34f8a11e68">
          <a:extLst>
            <a:ext uri="{FF2B5EF4-FFF2-40B4-BE49-F238E27FC236}">
              <a16:creationId xmlns:a16="http://schemas.microsoft.com/office/drawing/2014/main" id="{00000000-0008-0000-0000-0000A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45" name="AutoShape 1" descr="blob:https://web.whatsapp.com/40ff642d-46c7-4d59-a890-3e34f8a11e68">
          <a:extLst>
            <a:ext uri="{FF2B5EF4-FFF2-40B4-BE49-F238E27FC236}">
              <a16:creationId xmlns:a16="http://schemas.microsoft.com/office/drawing/2014/main" id="{00000000-0008-0000-0000-0000A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46" name="AutoShape 1" descr="blob:https://web.whatsapp.com/40ff642d-46c7-4d59-a890-3e34f8a11e68">
          <a:extLst>
            <a:ext uri="{FF2B5EF4-FFF2-40B4-BE49-F238E27FC236}">
              <a16:creationId xmlns:a16="http://schemas.microsoft.com/office/drawing/2014/main" id="{00000000-0008-0000-0000-0000A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47" name="AutoShape 1" descr="blob:https://web.whatsapp.com/40ff642d-46c7-4d59-a890-3e34f8a11e68">
          <a:extLst>
            <a:ext uri="{FF2B5EF4-FFF2-40B4-BE49-F238E27FC236}">
              <a16:creationId xmlns:a16="http://schemas.microsoft.com/office/drawing/2014/main" id="{00000000-0008-0000-0000-0000A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48" name="AutoShape 1" descr="blob:https://web.whatsapp.com/40ff642d-46c7-4d59-a890-3e34f8a11e68">
          <a:extLst>
            <a:ext uri="{FF2B5EF4-FFF2-40B4-BE49-F238E27FC236}">
              <a16:creationId xmlns:a16="http://schemas.microsoft.com/office/drawing/2014/main" id="{00000000-0008-0000-0000-0000A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49" name="AutoShape 1" descr="blob:https://web.whatsapp.com/40ff642d-46c7-4d59-a890-3e34f8a11e68">
          <a:extLst>
            <a:ext uri="{FF2B5EF4-FFF2-40B4-BE49-F238E27FC236}">
              <a16:creationId xmlns:a16="http://schemas.microsoft.com/office/drawing/2014/main" id="{00000000-0008-0000-0000-0000A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50" name="AutoShape 1" descr="blob:https://web.whatsapp.com/40ff642d-46c7-4d59-a890-3e34f8a11e68">
          <a:extLst>
            <a:ext uri="{FF2B5EF4-FFF2-40B4-BE49-F238E27FC236}">
              <a16:creationId xmlns:a16="http://schemas.microsoft.com/office/drawing/2014/main" id="{00000000-0008-0000-0000-0000A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51" name="AutoShape 1" descr="blob:https://web.whatsapp.com/40ff642d-46c7-4d59-a890-3e34f8a11e68">
          <a:extLst>
            <a:ext uri="{FF2B5EF4-FFF2-40B4-BE49-F238E27FC236}">
              <a16:creationId xmlns:a16="http://schemas.microsoft.com/office/drawing/2014/main" id="{00000000-0008-0000-0000-0000A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52" name="AutoShape 1" descr="blob:https://web.whatsapp.com/40ff642d-46c7-4d59-a890-3e34f8a11e68">
          <a:extLst>
            <a:ext uri="{FF2B5EF4-FFF2-40B4-BE49-F238E27FC236}">
              <a16:creationId xmlns:a16="http://schemas.microsoft.com/office/drawing/2014/main" id="{00000000-0008-0000-0000-0000A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53" name="AutoShape 1" descr="blob:https://web.whatsapp.com/40ff642d-46c7-4d59-a890-3e34f8a11e68">
          <a:extLst>
            <a:ext uri="{FF2B5EF4-FFF2-40B4-BE49-F238E27FC236}">
              <a16:creationId xmlns:a16="http://schemas.microsoft.com/office/drawing/2014/main" id="{00000000-0008-0000-0000-0000A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54" name="AutoShape 1" descr="blob:https://web.whatsapp.com/40ff642d-46c7-4d59-a890-3e34f8a11e68">
          <a:extLst>
            <a:ext uri="{FF2B5EF4-FFF2-40B4-BE49-F238E27FC236}">
              <a16:creationId xmlns:a16="http://schemas.microsoft.com/office/drawing/2014/main" id="{00000000-0008-0000-0000-0000A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55" name="AutoShape 1" descr="blob:https://web.whatsapp.com/40ff642d-46c7-4d59-a890-3e34f8a11e68">
          <a:extLst>
            <a:ext uri="{FF2B5EF4-FFF2-40B4-BE49-F238E27FC236}">
              <a16:creationId xmlns:a16="http://schemas.microsoft.com/office/drawing/2014/main" id="{00000000-0008-0000-0000-0000A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56" name="AutoShape 1" descr="blob:https://web.whatsapp.com/40ff642d-46c7-4d59-a890-3e34f8a11e68">
          <a:extLst>
            <a:ext uri="{FF2B5EF4-FFF2-40B4-BE49-F238E27FC236}">
              <a16:creationId xmlns:a16="http://schemas.microsoft.com/office/drawing/2014/main" id="{00000000-0008-0000-0000-0000B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57" name="AutoShape 1" descr="blob:https://web.whatsapp.com/40ff642d-46c7-4d59-a890-3e34f8a11e68">
          <a:extLst>
            <a:ext uri="{FF2B5EF4-FFF2-40B4-BE49-F238E27FC236}">
              <a16:creationId xmlns:a16="http://schemas.microsoft.com/office/drawing/2014/main" id="{00000000-0008-0000-0000-0000B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58" name="AutoShape 1" descr="blob:https://web.whatsapp.com/40ff642d-46c7-4d59-a890-3e34f8a11e68">
          <a:extLst>
            <a:ext uri="{FF2B5EF4-FFF2-40B4-BE49-F238E27FC236}">
              <a16:creationId xmlns:a16="http://schemas.microsoft.com/office/drawing/2014/main" id="{00000000-0008-0000-0000-0000B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59" name="AutoShape 1" descr="blob:https://web.whatsapp.com/40ff642d-46c7-4d59-a890-3e34f8a11e68">
          <a:extLst>
            <a:ext uri="{FF2B5EF4-FFF2-40B4-BE49-F238E27FC236}">
              <a16:creationId xmlns:a16="http://schemas.microsoft.com/office/drawing/2014/main" id="{00000000-0008-0000-0000-0000B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60" name="AutoShape 1" descr="blob:https://web.whatsapp.com/40ff642d-46c7-4d59-a890-3e34f8a11e68">
          <a:extLst>
            <a:ext uri="{FF2B5EF4-FFF2-40B4-BE49-F238E27FC236}">
              <a16:creationId xmlns:a16="http://schemas.microsoft.com/office/drawing/2014/main" id="{00000000-0008-0000-0000-0000B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61" name="AutoShape 1" descr="blob:https://web.whatsapp.com/40ff642d-46c7-4d59-a890-3e34f8a11e68">
          <a:extLst>
            <a:ext uri="{FF2B5EF4-FFF2-40B4-BE49-F238E27FC236}">
              <a16:creationId xmlns:a16="http://schemas.microsoft.com/office/drawing/2014/main" id="{00000000-0008-0000-0000-0000B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62" name="AutoShape 1" descr="blob:https://web.whatsapp.com/40ff642d-46c7-4d59-a890-3e34f8a11e68">
          <a:extLst>
            <a:ext uri="{FF2B5EF4-FFF2-40B4-BE49-F238E27FC236}">
              <a16:creationId xmlns:a16="http://schemas.microsoft.com/office/drawing/2014/main" id="{00000000-0008-0000-0000-0000B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63" name="AutoShape 1" descr="blob:https://web.whatsapp.com/40ff642d-46c7-4d59-a890-3e34f8a11e68">
          <a:extLst>
            <a:ext uri="{FF2B5EF4-FFF2-40B4-BE49-F238E27FC236}">
              <a16:creationId xmlns:a16="http://schemas.microsoft.com/office/drawing/2014/main" id="{00000000-0008-0000-0000-0000B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64" name="AutoShape 1" descr="blob:https://web.whatsapp.com/40ff642d-46c7-4d59-a890-3e34f8a11e68">
          <a:extLst>
            <a:ext uri="{FF2B5EF4-FFF2-40B4-BE49-F238E27FC236}">
              <a16:creationId xmlns:a16="http://schemas.microsoft.com/office/drawing/2014/main" id="{00000000-0008-0000-0000-0000B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65" name="AutoShape 1" descr="blob:https://web.whatsapp.com/40ff642d-46c7-4d59-a890-3e34f8a11e68">
          <a:extLst>
            <a:ext uri="{FF2B5EF4-FFF2-40B4-BE49-F238E27FC236}">
              <a16:creationId xmlns:a16="http://schemas.microsoft.com/office/drawing/2014/main" id="{00000000-0008-0000-0000-0000B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66" name="AutoShape 1" descr="blob:https://web.whatsapp.com/40ff642d-46c7-4d59-a890-3e34f8a11e68">
          <a:extLst>
            <a:ext uri="{FF2B5EF4-FFF2-40B4-BE49-F238E27FC236}">
              <a16:creationId xmlns:a16="http://schemas.microsoft.com/office/drawing/2014/main" id="{00000000-0008-0000-0000-0000B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67" name="AutoShape 1" descr="blob:https://web.whatsapp.com/40ff642d-46c7-4d59-a890-3e34f8a11e68">
          <a:extLst>
            <a:ext uri="{FF2B5EF4-FFF2-40B4-BE49-F238E27FC236}">
              <a16:creationId xmlns:a16="http://schemas.microsoft.com/office/drawing/2014/main" id="{00000000-0008-0000-0000-0000B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68" name="AutoShape 1" descr="blob:https://web.whatsapp.com/40ff642d-46c7-4d59-a890-3e34f8a11e68">
          <a:extLst>
            <a:ext uri="{FF2B5EF4-FFF2-40B4-BE49-F238E27FC236}">
              <a16:creationId xmlns:a16="http://schemas.microsoft.com/office/drawing/2014/main" id="{00000000-0008-0000-0000-0000B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69" name="AutoShape 1" descr="blob:https://web.whatsapp.com/40ff642d-46c7-4d59-a890-3e34f8a11e68">
          <a:extLst>
            <a:ext uri="{FF2B5EF4-FFF2-40B4-BE49-F238E27FC236}">
              <a16:creationId xmlns:a16="http://schemas.microsoft.com/office/drawing/2014/main" id="{00000000-0008-0000-0000-0000B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70" name="AutoShape 1" descr="blob:https://web.whatsapp.com/40ff642d-46c7-4d59-a890-3e34f8a11e68">
          <a:extLst>
            <a:ext uri="{FF2B5EF4-FFF2-40B4-BE49-F238E27FC236}">
              <a16:creationId xmlns:a16="http://schemas.microsoft.com/office/drawing/2014/main" id="{00000000-0008-0000-0000-0000B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71" name="AutoShape 1" descr="blob:https://web.whatsapp.com/40ff642d-46c7-4d59-a890-3e34f8a11e68">
          <a:extLst>
            <a:ext uri="{FF2B5EF4-FFF2-40B4-BE49-F238E27FC236}">
              <a16:creationId xmlns:a16="http://schemas.microsoft.com/office/drawing/2014/main" id="{00000000-0008-0000-0000-0000B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72" name="AutoShape 1" descr="blob:https://web.whatsapp.com/40ff642d-46c7-4d59-a890-3e34f8a11e68">
          <a:extLst>
            <a:ext uri="{FF2B5EF4-FFF2-40B4-BE49-F238E27FC236}">
              <a16:creationId xmlns:a16="http://schemas.microsoft.com/office/drawing/2014/main" id="{00000000-0008-0000-0000-0000C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73" name="AutoShape 1" descr="blob:https://web.whatsapp.com/40ff642d-46c7-4d59-a890-3e34f8a11e68">
          <a:extLst>
            <a:ext uri="{FF2B5EF4-FFF2-40B4-BE49-F238E27FC236}">
              <a16:creationId xmlns:a16="http://schemas.microsoft.com/office/drawing/2014/main" id="{00000000-0008-0000-0000-0000C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74" name="AutoShape 1" descr="blob:https://web.whatsapp.com/40ff642d-46c7-4d59-a890-3e34f8a11e68">
          <a:extLst>
            <a:ext uri="{FF2B5EF4-FFF2-40B4-BE49-F238E27FC236}">
              <a16:creationId xmlns:a16="http://schemas.microsoft.com/office/drawing/2014/main" id="{00000000-0008-0000-0000-0000C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75" name="AutoShape 1" descr="blob:https://web.whatsapp.com/40ff642d-46c7-4d59-a890-3e34f8a11e68">
          <a:extLst>
            <a:ext uri="{FF2B5EF4-FFF2-40B4-BE49-F238E27FC236}">
              <a16:creationId xmlns:a16="http://schemas.microsoft.com/office/drawing/2014/main" id="{00000000-0008-0000-0000-0000C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76" name="AutoShape 1" descr="blob:https://web.whatsapp.com/40ff642d-46c7-4d59-a890-3e34f8a11e68">
          <a:extLst>
            <a:ext uri="{FF2B5EF4-FFF2-40B4-BE49-F238E27FC236}">
              <a16:creationId xmlns:a16="http://schemas.microsoft.com/office/drawing/2014/main" id="{00000000-0008-0000-0000-0000C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77" name="AutoShape 1" descr="blob:https://web.whatsapp.com/40ff642d-46c7-4d59-a890-3e34f8a11e68">
          <a:extLst>
            <a:ext uri="{FF2B5EF4-FFF2-40B4-BE49-F238E27FC236}">
              <a16:creationId xmlns:a16="http://schemas.microsoft.com/office/drawing/2014/main" id="{00000000-0008-0000-0000-0000C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78" name="AutoShape 1" descr="blob:https://web.whatsapp.com/40ff642d-46c7-4d59-a890-3e34f8a11e68">
          <a:extLst>
            <a:ext uri="{FF2B5EF4-FFF2-40B4-BE49-F238E27FC236}">
              <a16:creationId xmlns:a16="http://schemas.microsoft.com/office/drawing/2014/main" id="{00000000-0008-0000-0000-0000C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79" name="AutoShape 1" descr="blob:https://web.whatsapp.com/40ff642d-46c7-4d59-a890-3e34f8a11e68">
          <a:extLst>
            <a:ext uri="{FF2B5EF4-FFF2-40B4-BE49-F238E27FC236}">
              <a16:creationId xmlns:a16="http://schemas.microsoft.com/office/drawing/2014/main" id="{00000000-0008-0000-0000-0000C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80" name="AutoShape 1" descr="blob:https://web.whatsapp.com/40ff642d-46c7-4d59-a890-3e34f8a11e68">
          <a:extLst>
            <a:ext uri="{FF2B5EF4-FFF2-40B4-BE49-F238E27FC236}">
              <a16:creationId xmlns:a16="http://schemas.microsoft.com/office/drawing/2014/main" id="{00000000-0008-0000-0000-0000C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81" name="AutoShape 1" descr="blob:https://web.whatsapp.com/40ff642d-46c7-4d59-a890-3e34f8a11e68">
          <a:extLst>
            <a:ext uri="{FF2B5EF4-FFF2-40B4-BE49-F238E27FC236}">
              <a16:creationId xmlns:a16="http://schemas.microsoft.com/office/drawing/2014/main" id="{00000000-0008-0000-0000-0000C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82" name="AutoShape 1" descr="blob:https://web.whatsapp.com/40ff642d-46c7-4d59-a890-3e34f8a11e68">
          <a:extLst>
            <a:ext uri="{FF2B5EF4-FFF2-40B4-BE49-F238E27FC236}">
              <a16:creationId xmlns:a16="http://schemas.microsoft.com/office/drawing/2014/main" id="{00000000-0008-0000-0000-0000C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83" name="AutoShape 1" descr="blob:https://web.whatsapp.com/40ff642d-46c7-4d59-a890-3e34f8a11e68">
          <a:extLst>
            <a:ext uri="{FF2B5EF4-FFF2-40B4-BE49-F238E27FC236}">
              <a16:creationId xmlns:a16="http://schemas.microsoft.com/office/drawing/2014/main" id="{00000000-0008-0000-0000-0000C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84" name="AutoShape 1" descr="blob:https://web.whatsapp.com/40ff642d-46c7-4d59-a890-3e34f8a11e68">
          <a:extLst>
            <a:ext uri="{FF2B5EF4-FFF2-40B4-BE49-F238E27FC236}">
              <a16:creationId xmlns:a16="http://schemas.microsoft.com/office/drawing/2014/main" id="{00000000-0008-0000-0000-0000C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85" name="AutoShape 1" descr="blob:https://web.whatsapp.com/40ff642d-46c7-4d59-a890-3e34f8a11e68">
          <a:extLst>
            <a:ext uri="{FF2B5EF4-FFF2-40B4-BE49-F238E27FC236}">
              <a16:creationId xmlns:a16="http://schemas.microsoft.com/office/drawing/2014/main" id="{00000000-0008-0000-0000-0000C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86" name="AutoShape 1" descr="blob:https://web.whatsapp.com/40ff642d-46c7-4d59-a890-3e34f8a11e68">
          <a:extLst>
            <a:ext uri="{FF2B5EF4-FFF2-40B4-BE49-F238E27FC236}">
              <a16:creationId xmlns:a16="http://schemas.microsoft.com/office/drawing/2014/main" id="{00000000-0008-0000-0000-0000C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87" name="AutoShape 1" descr="blob:https://web.whatsapp.com/40ff642d-46c7-4d59-a890-3e34f8a11e68">
          <a:extLst>
            <a:ext uri="{FF2B5EF4-FFF2-40B4-BE49-F238E27FC236}">
              <a16:creationId xmlns:a16="http://schemas.microsoft.com/office/drawing/2014/main" id="{00000000-0008-0000-0000-0000C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88" name="AutoShape 1" descr="blob:https://web.whatsapp.com/40ff642d-46c7-4d59-a890-3e34f8a11e68">
          <a:extLst>
            <a:ext uri="{FF2B5EF4-FFF2-40B4-BE49-F238E27FC236}">
              <a16:creationId xmlns:a16="http://schemas.microsoft.com/office/drawing/2014/main" id="{00000000-0008-0000-0000-0000D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89" name="AutoShape 1" descr="blob:https://web.whatsapp.com/40ff642d-46c7-4d59-a890-3e34f8a11e68">
          <a:extLst>
            <a:ext uri="{FF2B5EF4-FFF2-40B4-BE49-F238E27FC236}">
              <a16:creationId xmlns:a16="http://schemas.microsoft.com/office/drawing/2014/main" id="{00000000-0008-0000-0000-0000D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90" name="AutoShape 1" descr="blob:https://web.whatsapp.com/40ff642d-46c7-4d59-a890-3e34f8a11e68">
          <a:extLst>
            <a:ext uri="{FF2B5EF4-FFF2-40B4-BE49-F238E27FC236}">
              <a16:creationId xmlns:a16="http://schemas.microsoft.com/office/drawing/2014/main" id="{00000000-0008-0000-0000-0000D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91" name="AutoShape 1" descr="blob:https://web.whatsapp.com/40ff642d-46c7-4d59-a890-3e34f8a11e68">
          <a:extLst>
            <a:ext uri="{FF2B5EF4-FFF2-40B4-BE49-F238E27FC236}">
              <a16:creationId xmlns:a16="http://schemas.microsoft.com/office/drawing/2014/main" id="{00000000-0008-0000-0000-0000D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92" name="AutoShape 1" descr="blob:https://web.whatsapp.com/40ff642d-46c7-4d59-a890-3e34f8a11e68">
          <a:extLst>
            <a:ext uri="{FF2B5EF4-FFF2-40B4-BE49-F238E27FC236}">
              <a16:creationId xmlns:a16="http://schemas.microsoft.com/office/drawing/2014/main" id="{00000000-0008-0000-0000-0000D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93" name="AutoShape 1" descr="blob:https://web.whatsapp.com/40ff642d-46c7-4d59-a890-3e34f8a11e68">
          <a:extLst>
            <a:ext uri="{FF2B5EF4-FFF2-40B4-BE49-F238E27FC236}">
              <a16:creationId xmlns:a16="http://schemas.microsoft.com/office/drawing/2014/main" id="{00000000-0008-0000-0000-0000D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94" name="AutoShape 1" descr="blob:https://web.whatsapp.com/40ff642d-46c7-4d59-a890-3e34f8a11e68">
          <a:extLst>
            <a:ext uri="{FF2B5EF4-FFF2-40B4-BE49-F238E27FC236}">
              <a16:creationId xmlns:a16="http://schemas.microsoft.com/office/drawing/2014/main" id="{00000000-0008-0000-0000-0000D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95" name="AutoShape 1" descr="blob:https://web.whatsapp.com/40ff642d-46c7-4d59-a890-3e34f8a11e68">
          <a:extLst>
            <a:ext uri="{FF2B5EF4-FFF2-40B4-BE49-F238E27FC236}">
              <a16:creationId xmlns:a16="http://schemas.microsoft.com/office/drawing/2014/main" id="{00000000-0008-0000-0000-0000D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96" name="AutoShape 1" descr="blob:https://web.whatsapp.com/40ff642d-46c7-4d59-a890-3e34f8a11e68">
          <a:extLst>
            <a:ext uri="{FF2B5EF4-FFF2-40B4-BE49-F238E27FC236}">
              <a16:creationId xmlns:a16="http://schemas.microsoft.com/office/drawing/2014/main" id="{00000000-0008-0000-0000-0000D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97" name="AutoShape 1" descr="blob:https://web.whatsapp.com/40ff642d-46c7-4d59-a890-3e34f8a11e68">
          <a:extLst>
            <a:ext uri="{FF2B5EF4-FFF2-40B4-BE49-F238E27FC236}">
              <a16:creationId xmlns:a16="http://schemas.microsoft.com/office/drawing/2014/main" id="{00000000-0008-0000-0000-0000D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98" name="AutoShape 1" descr="blob:https://web.whatsapp.com/40ff642d-46c7-4d59-a890-3e34f8a11e68">
          <a:extLst>
            <a:ext uri="{FF2B5EF4-FFF2-40B4-BE49-F238E27FC236}">
              <a16:creationId xmlns:a16="http://schemas.microsoft.com/office/drawing/2014/main" id="{00000000-0008-0000-0000-0000D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499" name="AutoShape 1" descr="blob:https://web.whatsapp.com/40ff642d-46c7-4d59-a890-3e34f8a11e68">
          <a:extLst>
            <a:ext uri="{FF2B5EF4-FFF2-40B4-BE49-F238E27FC236}">
              <a16:creationId xmlns:a16="http://schemas.microsoft.com/office/drawing/2014/main" id="{00000000-0008-0000-0000-0000D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00" name="AutoShape 1" descr="blob:https://web.whatsapp.com/40ff642d-46c7-4d59-a890-3e34f8a11e68">
          <a:extLst>
            <a:ext uri="{FF2B5EF4-FFF2-40B4-BE49-F238E27FC236}">
              <a16:creationId xmlns:a16="http://schemas.microsoft.com/office/drawing/2014/main" id="{00000000-0008-0000-0000-0000D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01" name="AutoShape 1" descr="blob:https://web.whatsapp.com/40ff642d-46c7-4d59-a890-3e34f8a11e68">
          <a:extLst>
            <a:ext uri="{FF2B5EF4-FFF2-40B4-BE49-F238E27FC236}">
              <a16:creationId xmlns:a16="http://schemas.microsoft.com/office/drawing/2014/main" id="{00000000-0008-0000-0000-0000D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02" name="AutoShape 1" descr="blob:https://web.whatsapp.com/40ff642d-46c7-4d59-a890-3e34f8a11e68">
          <a:extLst>
            <a:ext uri="{FF2B5EF4-FFF2-40B4-BE49-F238E27FC236}">
              <a16:creationId xmlns:a16="http://schemas.microsoft.com/office/drawing/2014/main" id="{00000000-0008-0000-0000-0000D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03" name="AutoShape 1" descr="blob:https://web.whatsapp.com/40ff642d-46c7-4d59-a890-3e34f8a11e68">
          <a:extLst>
            <a:ext uri="{FF2B5EF4-FFF2-40B4-BE49-F238E27FC236}">
              <a16:creationId xmlns:a16="http://schemas.microsoft.com/office/drawing/2014/main" id="{00000000-0008-0000-0000-0000D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04" name="AutoShape 1" descr="blob:https://web.whatsapp.com/40ff642d-46c7-4d59-a890-3e34f8a11e68">
          <a:extLst>
            <a:ext uri="{FF2B5EF4-FFF2-40B4-BE49-F238E27FC236}">
              <a16:creationId xmlns:a16="http://schemas.microsoft.com/office/drawing/2014/main" id="{00000000-0008-0000-0000-0000E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05" name="AutoShape 1" descr="blob:https://web.whatsapp.com/40ff642d-46c7-4d59-a890-3e34f8a11e68">
          <a:extLst>
            <a:ext uri="{FF2B5EF4-FFF2-40B4-BE49-F238E27FC236}">
              <a16:creationId xmlns:a16="http://schemas.microsoft.com/office/drawing/2014/main" id="{00000000-0008-0000-0000-0000E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06" name="AutoShape 1" descr="blob:https://web.whatsapp.com/40ff642d-46c7-4d59-a890-3e34f8a11e68">
          <a:extLst>
            <a:ext uri="{FF2B5EF4-FFF2-40B4-BE49-F238E27FC236}">
              <a16:creationId xmlns:a16="http://schemas.microsoft.com/office/drawing/2014/main" id="{00000000-0008-0000-0000-0000E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07" name="AutoShape 1" descr="blob:https://web.whatsapp.com/40ff642d-46c7-4d59-a890-3e34f8a11e68">
          <a:extLst>
            <a:ext uri="{FF2B5EF4-FFF2-40B4-BE49-F238E27FC236}">
              <a16:creationId xmlns:a16="http://schemas.microsoft.com/office/drawing/2014/main" id="{00000000-0008-0000-0000-0000E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08" name="AutoShape 1" descr="blob:https://web.whatsapp.com/40ff642d-46c7-4d59-a890-3e34f8a11e68">
          <a:extLst>
            <a:ext uri="{FF2B5EF4-FFF2-40B4-BE49-F238E27FC236}">
              <a16:creationId xmlns:a16="http://schemas.microsoft.com/office/drawing/2014/main" id="{00000000-0008-0000-0000-0000E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09" name="AutoShape 1" descr="blob:https://web.whatsapp.com/40ff642d-46c7-4d59-a890-3e34f8a11e68">
          <a:extLst>
            <a:ext uri="{FF2B5EF4-FFF2-40B4-BE49-F238E27FC236}">
              <a16:creationId xmlns:a16="http://schemas.microsoft.com/office/drawing/2014/main" id="{00000000-0008-0000-0000-0000E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10" name="AutoShape 1" descr="blob:https://web.whatsapp.com/40ff642d-46c7-4d59-a890-3e34f8a11e68">
          <a:extLst>
            <a:ext uri="{FF2B5EF4-FFF2-40B4-BE49-F238E27FC236}">
              <a16:creationId xmlns:a16="http://schemas.microsoft.com/office/drawing/2014/main" id="{00000000-0008-0000-0000-0000E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11" name="AutoShape 1" descr="blob:https://web.whatsapp.com/40ff642d-46c7-4d59-a890-3e34f8a11e68">
          <a:extLst>
            <a:ext uri="{FF2B5EF4-FFF2-40B4-BE49-F238E27FC236}">
              <a16:creationId xmlns:a16="http://schemas.microsoft.com/office/drawing/2014/main" id="{00000000-0008-0000-0000-0000E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12" name="AutoShape 1" descr="blob:https://web.whatsapp.com/40ff642d-46c7-4d59-a890-3e34f8a11e68">
          <a:extLst>
            <a:ext uri="{FF2B5EF4-FFF2-40B4-BE49-F238E27FC236}">
              <a16:creationId xmlns:a16="http://schemas.microsoft.com/office/drawing/2014/main" id="{00000000-0008-0000-0000-0000E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13" name="AutoShape 1" descr="blob:https://web.whatsapp.com/40ff642d-46c7-4d59-a890-3e34f8a11e68">
          <a:extLst>
            <a:ext uri="{FF2B5EF4-FFF2-40B4-BE49-F238E27FC236}">
              <a16:creationId xmlns:a16="http://schemas.microsoft.com/office/drawing/2014/main" id="{00000000-0008-0000-0000-0000E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14" name="AutoShape 1" descr="blob:https://web.whatsapp.com/40ff642d-46c7-4d59-a890-3e34f8a11e68">
          <a:extLst>
            <a:ext uri="{FF2B5EF4-FFF2-40B4-BE49-F238E27FC236}">
              <a16:creationId xmlns:a16="http://schemas.microsoft.com/office/drawing/2014/main" id="{00000000-0008-0000-0000-0000E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15" name="AutoShape 1" descr="blob:https://web.whatsapp.com/40ff642d-46c7-4d59-a890-3e34f8a11e68">
          <a:extLst>
            <a:ext uri="{FF2B5EF4-FFF2-40B4-BE49-F238E27FC236}">
              <a16:creationId xmlns:a16="http://schemas.microsoft.com/office/drawing/2014/main" id="{00000000-0008-0000-0000-0000E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16" name="AutoShape 1" descr="blob:https://web.whatsapp.com/40ff642d-46c7-4d59-a890-3e34f8a11e68">
          <a:extLst>
            <a:ext uri="{FF2B5EF4-FFF2-40B4-BE49-F238E27FC236}">
              <a16:creationId xmlns:a16="http://schemas.microsoft.com/office/drawing/2014/main" id="{00000000-0008-0000-0000-0000E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17" name="AutoShape 1" descr="blob:https://web.whatsapp.com/40ff642d-46c7-4d59-a890-3e34f8a11e68">
          <a:extLst>
            <a:ext uri="{FF2B5EF4-FFF2-40B4-BE49-F238E27FC236}">
              <a16:creationId xmlns:a16="http://schemas.microsoft.com/office/drawing/2014/main" id="{00000000-0008-0000-0000-0000E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18" name="AutoShape 1" descr="blob:https://web.whatsapp.com/40ff642d-46c7-4d59-a890-3e34f8a11e68">
          <a:extLst>
            <a:ext uri="{FF2B5EF4-FFF2-40B4-BE49-F238E27FC236}">
              <a16:creationId xmlns:a16="http://schemas.microsoft.com/office/drawing/2014/main" id="{00000000-0008-0000-0000-0000E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19" name="AutoShape 1" descr="blob:https://web.whatsapp.com/40ff642d-46c7-4d59-a890-3e34f8a11e68">
          <a:extLst>
            <a:ext uri="{FF2B5EF4-FFF2-40B4-BE49-F238E27FC236}">
              <a16:creationId xmlns:a16="http://schemas.microsoft.com/office/drawing/2014/main" id="{00000000-0008-0000-0000-0000E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20" name="AutoShape 1" descr="blob:https://web.whatsapp.com/40ff642d-46c7-4d59-a890-3e34f8a11e68">
          <a:extLst>
            <a:ext uri="{FF2B5EF4-FFF2-40B4-BE49-F238E27FC236}">
              <a16:creationId xmlns:a16="http://schemas.microsoft.com/office/drawing/2014/main" id="{00000000-0008-0000-0000-0000F0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21" name="AutoShape 1" descr="blob:https://web.whatsapp.com/40ff642d-46c7-4d59-a890-3e34f8a11e68">
          <a:extLst>
            <a:ext uri="{FF2B5EF4-FFF2-40B4-BE49-F238E27FC236}">
              <a16:creationId xmlns:a16="http://schemas.microsoft.com/office/drawing/2014/main" id="{00000000-0008-0000-0000-0000F1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22" name="AutoShape 1" descr="blob:https://web.whatsapp.com/40ff642d-46c7-4d59-a890-3e34f8a11e68">
          <a:extLst>
            <a:ext uri="{FF2B5EF4-FFF2-40B4-BE49-F238E27FC236}">
              <a16:creationId xmlns:a16="http://schemas.microsoft.com/office/drawing/2014/main" id="{00000000-0008-0000-0000-0000F2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23" name="AutoShape 1" descr="blob:https://web.whatsapp.com/40ff642d-46c7-4d59-a890-3e34f8a11e68">
          <a:extLst>
            <a:ext uri="{FF2B5EF4-FFF2-40B4-BE49-F238E27FC236}">
              <a16:creationId xmlns:a16="http://schemas.microsoft.com/office/drawing/2014/main" id="{00000000-0008-0000-0000-0000F3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24" name="AutoShape 1" descr="blob:https://web.whatsapp.com/40ff642d-46c7-4d59-a890-3e34f8a11e68">
          <a:extLst>
            <a:ext uri="{FF2B5EF4-FFF2-40B4-BE49-F238E27FC236}">
              <a16:creationId xmlns:a16="http://schemas.microsoft.com/office/drawing/2014/main" id="{00000000-0008-0000-0000-0000F4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25" name="AutoShape 1" descr="blob:https://web.whatsapp.com/40ff642d-46c7-4d59-a890-3e34f8a11e68">
          <a:extLst>
            <a:ext uri="{FF2B5EF4-FFF2-40B4-BE49-F238E27FC236}">
              <a16:creationId xmlns:a16="http://schemas.microsoft.com/office/drawing/2014/main" id="{00000000-0008-0000-0000-0000F5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26" name="AutoShape 1" descr="blob:https://web.whatsapp.com/40ff642d-46c7-4d59-a890-3e34f8a11e68">
          <a:extLst>
            <a:ext uri="{FF2B5EF4-FFF2-40B4-BE49-F238E27FC236}">
              <a16:creationId xmlns:a16="http://schemas.microsoft.com/office/drawing/2014/main" id="{00000000-0008-0000-0000-0000F6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27" name="AutoShape 1" descr="blob:https://web.whatsapp.com/40ff642d-46c7-4d59-a890-3e34f8a11e68">
          <a:extLst>
            <a:ext uri="{FF2B5EF4-FFF2-40B4-BE49-F238E27FC236}">
              <a16:creationId xmlns:a16="http://schemas.microsoft.com/office/drawing/2014/main" id="{00000000-0008-0000-0000-0000F7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28" name="AutoShape 1" descr="blob:https://web.whatsapp.com/40ff642d-46c7-4d59-a890-3e34f8a11e68">
          <a:extLst>
            <a:ext uri="{FF2B5EF4-FFF2-40B4-BE49-F238E27FC236}">
              <a16:creationId xmlns:a16="http://schemas.microsoft.com/office/drawing/2014/main" id="{00000000-0008-0000-0000-0000F8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29" name="AutoShape 1" descr="blob:https://web.whatsapp.com/40ff642d-46c7-4d59-a890-3e34f8a11e68">
          <a:extLst>
            <a:ext uri="{FF2B5EF4-FFF2-40B4-BE49-F238E27FC236}">
              <a16:creationId xmlns:a16="http://schemas.microsoft.com/office/drawing/2014/main" id="{00000000-0008-0000-0000-0000F9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30" name="AutoShape 1" descr="blob:https://web.whatsapp.com/40ff642d-46c7-4d59-a890-3e34f8a11e68">
          <a:extLst>
            <a:ext uri="{FF2B5EF4-FFF2-40B4-BE49-F238E27FC236}">
              <a16:creationId xmlns:a16="http://schemas.microsoft.com/office/drawing/2014/main" id="{00000000-0008-0000-0000-0000FA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31" name="AutoShape 1" descr="blob:https://web.whatsapp.com/40ff642d-46c7-4d59-a890-3e34f8a11e68">
          <a:extLst>
            <a:ext uri="{FF2B5EF4-FFF2-40B4-BE49-F238E27FC236}">
              <a16:creationId xmlns:a16="http://schemas.microsoft.com/office/drawing/2014/main" id="{00000000-0008-0000-0000-0000FB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32" name="AutoShape 1" descr="blob:https://web.whatsapp.com/40ff642d-46c7-4d59-a890-3e34f8a11e68">
          <a:extLst>
            <a:ext uri="{FF2B5EF4-FFF2-40B4-BE49-F238E27FC236}">
              <a16:creationId xmlns:a16="http://schemas.microsoft.com/office/drawing/2014/main" id="{00000000-0008-0000-0000-0000FC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33" name="AutoShape 1" descr="blob:https://web.whatsapp.com/40ff642d-46c7-4d59-a890-3e34f8a11e68">
          <a:extLst>
            <a:ext uri="{FF2B5EF4-FFF2-40B4-BE49-F238E27FC236}">
              <a16:creationId xmlns:a16="http://schemas.microsoft.com/office/drawing/2014/main" id="{00000000-0008-0000-0000-0000FD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34" name="AutoShape 1" descr="blob:https://web.whatsapp.com/40ff642d-46c7-4d59-a890-3e34f8a11e68">
          <a:extLst>
            <a:ext uri="{FF2B5EF4-FFF2-40B4-BE49-F238E27FC236}">
              <a16:creationId xmlns:a16="http://schemas.microsoft.com/office/drawing/2014/main" id="{00000000-0008-0000-0000-0000FE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xdr:row>
      <xdr:rowOff>0</xdr:rowOff>
    </xdr:from>
    <xdr:ext cx="304800" cy="438151"/>
    <xdr:sp macro="" textlink="">
      <xdr:nvSpPr>
        <xdr:cNvPr id="1535" name="AutoShape 1" descr="blob:https://web.whatsapp.com/40ff642d-46c7-4d59-a890-3e34f8a11e68">
          <a:extLst>
            <a:ext uri="{FF2B5EF4-FFF2-40B4-BE49-F238E27FC236}">
              <a16:creationId xmlns:a16="http://schemas.microsoft.com/office/drawing/2014/main" id="{00000000-0008-0000-0000-0000FF050000}"/>
            </a:ext>
          </a:extLst>
        </xdr:cNvPr>
        <xdr:cNvSpPr>
          <a:spLocks noChangeAspect="1" noChangeArrowheads="1"/>
        </xdr:cNvSpPr>
      </xdr:nvSpPr>
      <xdr:spPr bwMode="auto">
        <a:xfrm>
          <a:off x="1304925" y="1988439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29</xdr:col>
      <xdr:colOff>9525</xdr:colOff>
      <xdr:row>8</xdr:row>
      <xdr:rowOff>76200</xdr:rowOff>
    </xdr:from>
    <xdr:to>
      <xdr:col>30</xdr:col>
      <xdr:colOff>495300</xdr:colOff>
      <xdr:row>9</xdr:row>
      <xdr:rowOff>95250</xdr:rowOff>
    </xdr:to>
    <xdr:sp macro="[0]!InsertarColumnasYCopiarDatos" textlink="">
      <xdr:nvSpPr>
        <xdr:cNvPr id="2" name="Rectángulo 1">
          <a:extLst>
            <a:ext uri="{FF2B5EF4-FFF2-40B4-BE49-F238E27FC236}">
              <a16:creationId xmlns:a16="http://schemas.microsoft.com/office/drawing/2014/main" id="{995802A1-F8A4-4560-933F-5CA1C3899156}"/>
            </a:ext>
          </a:extLst>
        </xdr:cNvPr>
        <xdr:cNvSpPr/>
      </xdr:nvSpPr>
      <xdr:spPr>
        <a:xfrm>
          <a:off x="29946600" y="1609725"/>
          <a:ext cx="1428750" cy="1809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Insertar</a:t>
          </a:r>
          <a:r>
            <a:rPr lang="es-CO" sz="1100" baseline="0"/>
            <a:t> cotizante</a:t>
          </a:r>
          <a:endParaRPr lang="es-CO" sz="1100"/>
        </a:p>
      </xdr:txBody>
    </xdr:sp>
    <xdr:clientData/>
  </xdr:twoCellAnchor>
  <xdr:twoCellAnchor>
    <xdr:from>
      <xdr:col>30</xdr:col>
      <xdr:colOff>571500</xdr:colOff>
      <xdr:row>8</xdr:row>
      <xdr:rowOff>76200</xdr:rowOff>
    </xdr:from>
    <xdr:to>
      <xdr:col>31</xdr:col>
      <xdr:colOff>1057275</xdr:colOff>
      <xdr:row>9</xdr:row>
      <xdr:rowOff>95250</xdr:rowOff>
    </xdr:to>
    <xdr:sp macro="[0]!InsertarFilaAntesDePalabra" textlink="">
      <xdr:nvSpPr>
        <xdr:cNvPr id="1536" name="Rectángulo 1535">
          <a:extLst>
            <a:ext uri="{FF2B5EF4-FFF2-40B4-BE49-F238E27FC236}">
              <a16:creationId xmlns:a16="http://schemas.microsoft.com/office/drawing/2014/main" id="{25C271B4-A69A-4DDE-A350-A1BA24FFE28F}"/>
            </a:ext>
          </a:extLst>
        </xdr:cNvPr>
        <xdr:cNvSpPr/>
      </xdr:nvSpPr>
      <xdr:spPr>
        <a:xfrm>
          <a:off x="31832550" y="1609725"/>
          <a:ext cx="1428750" cy="1809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Insertar</a:t>
          </a:r>
          <a:r>
            <a:rPr lang="es-CO" sz="1100" baseline="0"/>
            <a:t> Ítem</a:t>
          </a:r>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AT951"/>
  <sheetViews>
    <sheetView showGridLines="0" tabSelected="1" view="pageBreakPreview" topLeftCell="A8" zoomScale="50" zoomScaleNormal="80" zoomScaleSheetLayoutView="50" workbookViewId="0">
      <selection activeCell="Q19" sqref="Q19"/>
    </sheetView>
  </sheetViews>
  <sheetFormatPr baseColWidth="10" defaultColWidth="3.5703125" defaultRowHeight="21" x14ac:dyDescent="0.25"/>
  <cols>
    <col min="1" max="1" width="14.85546875" style="1" customWidth="1"/>
    <col min="2" max="2" width="18.5703125" style="1" customWidth="1"/>
    <col min="3" max="3" width="34.42578125" style="44" customWidth="1"/>
    <col min="4" max="4" width="109.28515625" style="1" customWidth="1"/>
    <col min="5" max="5" width="23.5703125" style="35" customWidth="1"/>
    <col min="6" max="6" width="11.42578125" style="45" hidden="1" customWidth="1"/>
    <col min="7" max="7" width="11" style="1" hidden="1" customWidth="1"/>
    <col min="8" max="8" width="12.28515625" style="1" hidden="1" customWidth="1"/>
    <col min="9" max="11" width="12" style="1" hidden="1" customWidth="1"/>
    <col min="12" max="12" width="13.42578125" style="1" hidden="1" customWidth="1"/>
    <col min="13" max="13" width="21.28515625" style="1" hidden="1" customWidth="1"/>
    <col min="14" max="14" width="1.85546875" style="1" customWidth="1"/>
    <col min="15" max="16" width="27.28515625" style="1" bestFit="1" customWidth="1"/>
    <col min="17" max="18" width="29.42578125" style="1" bestFit="1" customWidth="1"/>
    <col min="19" max="19" width="3" style="1" customWidth="1"/>
    <col min="20" max="20" width="27.42578125" style="1" customWidth="1"/>
    <col min="21" max="21" width="27.28515625" style="1" bestFit="1" customWidth="1"/>
    <col min="22" max="22" width="29.28515625" style="1" customWidth="1"/>
    <col min="23" max="23" width="29.42578125" style="1" bestFit="1" customWidth="1"/>
    <col min="24" max="24" width="3.28515625" style="1" customWidth="1"/>
    <col min="25" max="25" width="27.140625" style="1" customWidth="1"/>
    <col min="26" max="26" width="27" style="1" customWidth="1"/>
    <col min="27" max="27" width="28.28515625" style="1" customWidth="1"/>
    <col min="28" max="28" width="27.85546875" style="1" customWidth="1"/>
    <col min="29" max="29" width="4.5703125" style="1" customWidth="1"/>
    <col min="30" max="30" width="27.85546875" style="1" customWidth="1"/>
    <col min="31" max="31" width="27.28515625" style="1" customWidth="1"/>
    <col min="32" max="32" width="21" style="1" customWidth="1"/>
    <col min="33" max="33" width="28.7109375" style="1" customWidth="1"/>
    <col min="34" max="35" width="26.7109375" style="1" customWidth="1"/>
    <col min="36" max="36" width="26.140625" style="1" customWidth="1"/>
    <col min="37" max="37" width="16.85546875" style="1" customWidth="1"/>
    <col min="38" max="38" width="26.7109375" style="1" customWidth="1"/>
    <col min="39" max="39" width="29.28515625" style="1" customWidth="1"/>
    <col min="40" max="40" width="29.42578125" style="1" customWidth="1"/>
    <col min="41" max="41" width="14.140625" style="1" customWidth="1"/>
    <col min="42" max="42" width="29.7109375" style="1" customWidth="1"/>
    <col min="43" max="43" width="27.5703125" style="1" customWidth="1"/>
    <col min="44" max="44" width="18.7109375" style="1" customWidth="1"/>
    <col min="45" max="66" width="8.5703125" style="21" customWidth="1"/>
    <col min="67" max="16384" width="3.5703125" style="21"/>
  </cols>
  <sheetData>
    <row r="1" spans="1:46" s="1" customFormat="1" ht="15" customHeight="1" x14ac:dyDescent="0.25">
      <c r="A1" s="109"/>
      <c r="B1" s="110"/>
      <c r="C1" s="110"/>
      <c r="D1" s="111"/>
      <c r="E1" s="142" t="s">
        <v>60</v>
      </c>
      <c r="F1" s="143"/>
      <c r="G1" s="143"/>
      <c r="H1" s="143"/>
      <c r="I1" s="143"/>
      <c r="J1" s="143"/>
      <c r="K1" s="143"/>
      <c r="L1" s="143"/>
      <c r="M1" s="143"/>
      <c r="N1" s="143"/>
      <c r="O1" s="143"/>
      <c r="P1" s="143"/>
      <c r="Q1" s="143"/>
      <c r="R1" s="143"/>
      <c r="S1" s="143"/>
      <c r="T1" s="143"/>
      <c r="U1" s="143"/>
      <c r="V1" s="143"/>
      <c r="W1" s="143"/>
      <c r="X1" s="143"/>
      <c r="Y1" s="143"/>
      <c r="Z1" s="143"/>
      <c r="AA1" s="13"/>
      <c r="AB1" s="13"/>
      <c r="AC1" s="13"/>
      <c r="AD1" s="13"/>
      <c r="AE1" s="13"/>
      <c r="AF1" s="13"/>
      <c r="AG1" s="13"/>
      <c r="AH1" s="13"/>
      <c r="AI1" s="13"/>
      <c r="AJ1" s="13"/>
      <c r="AK1" s="136" t="s">
        <v>28</v>
      </c>
      <c r="AL1" s="137"/>
      <c r="AM1" s="137"/>
      <c r="AN1" s="137"/>
      <c r="AO1" s="137"/>
      <c r="AP1" s="137"/>
      <c r="AQ1" s="137"/>
      <c r="AR1" s="138"/>
    </row>
    <row r="2" spans="1:46" s="1" customFormat="1" x14ac:dyDescent="0.25">
      <c r="A2" s="112"/>
      <c r="B2" s="113"/>
      <c r="C2" s="113"/>
      <c r="D2" s="114"/>
      <c r="E2" s="144"/>
      <c r="F2" s="145"/>
      <c r="G2" s="145"/>
      <c r="H2" s="145"/>
      <c r="I2" s="145"/>
      <c r="J2" s="145"/>
      <c r="K2" s="145"/>
      <c r="L2" s="145"/>
      <c r="M2" s="145"/>
      <c r="N2" s="145"/>
      <c r="O2" s="145"/>
      <c r="P2" s="145"/>
      <c r="Q2" s="145"/>
      <c r="R2" s="145"/>
      <c r="S2" s="145"/>
      <c r="T2" s="145"/>
      <c r="U2" s="145"/>
      <c r="V2" s="145"/>
      <c r="W2" s="145"/>
      <c r="X2" s="145"/>
      <c r="Y2" s="145"/>
      <c r="Z2" s="145"/>
      <c r="AA2" s="14"/>
      <c r="AB2" s="14"/>
      <c r="AC2" s="14"/>
      <c r="AD2" s="14"/>
      <c r="AE2" s="14"/>
      <c r="AF2" s="14"/>
      <c r="AG2" s="14"/>
      <c r="AH2" s="14"/>
      <c r="AI2" s="14"/>
      <c r="AJ2" s="14"/>
      <c r="AK2" s="139" t="s">
        <v>29</v>
      </c>
      <c r="AL2" s="140"/>
      <c r="AM2" s="140"/>
      <c r="AN2" s="140"/>
      <c r="AO2" s="140"/>
      <c r="AP2" s="140"/>
      <c r="AQ2" s="140"/>
      <c r="AR2" s="141"/>
    </row>
    <row r="3" spans="1:46" s="1" customFormat="1" ht="15" customHeight="1" x14ac:dyDescent="0.25">
      <c r="A3" s="112"/>
      <c r="B3" s="113"/>
      <c r="C3" s="113"/>
      <c r="D3" s="114"/>
      <c r="E3" s="146" t="s">
        <v>61</v>
      </c>
      <c r="F3" s="147"/>
      <c r="G3" s="147"/>
      <c r="H3" s="147"/>
      <c r="I3" s="147"/>
      <c r="J3" s="147"/>
      <c r="K3" s="147"/>
      <c r="L3" s="147"/>
      <c r="M3" s="147"/>
      <c r="N3" s="147"/>
      <c r="O3" s="147"/>
      <c r="P3" s="147"/>
      <c r="Q3" s="147"/>
      <c r="R3" s="147"/>
      <c r="S3" s="147"/>
      <c r="T3" s="147"/>
      <c r="U3" s="147"/>
      <c r="V3" s="147"/>
      <c r="W3" s="147"/>
      <c r="X3" s="147"/>
      <c r="Y3" s="147"/>
      <c r="Z3" s="147"/>
      <c r="AA3" s="15"/>
      <c r="AB3" s="15"/>
      <c r="AC3" s="15"/>
      <c r="AD3" s="15"/>
      <c r="AE3" s="15"/>
      <c r="AF3" s="15"/>
      <c r="AG3" s="15"/>
      <c r="AH3" s="15"/>
      <c r="AI3" s="15"/>
      <c r="AJ3" s="15"/>
      <c r="AK3" s="139" t="s">
        <v>3</v>
      </c>
      <c r="AL3" s="140"/>
      <c r="AM3" s="140"/>
      <c r="AN3" s="140"/>
      <c r="AO3" s="140"/>
      <c r="AP3" s="140"/>
      <c r="AQ3" s="140"/>
      <c r="AR3" s="141"/>
    </row>
    <row r="4" spans="1:46" s="1" customFormat="1" ht="45.75" customHeight="1" x14ac:dyDescent="0.25">
      <c r="A4" s="115"/>
      <c r="B4" s="116"/>
      <c r="C4" s="116"/>
      <c r="D4" s="117"/>
      <c r="E4" s="144"/>
      <c r="F4" s="145"/>
      <c r="G4" s="145"/>
      <c r="H4" s="145"/>
      <c r="I4" s="145"/>
      <c r="J4" s="145"/>
      <c r="K4" s="145"/>
      <c r="L4" s="145"/>
      <c r="M4" s="145"/>
      <c r="N4" s="145"/>
      <c r="O4" s="145"/>
      <c r="P4" s="145"/>
      <c r="Q4" s="145"/>
      <c r="R4" s="145"/>
      <c r="S4" s="145"/>
      <c r="T4" s="145"/>
      <c r="U4" s="145"/>
      <c r="V4" s="145"/>
      <c r="W4" s="145"/>
      <c r="X4" s="145"/>
      <c r="Y4" s="145"/>
      <c r="Z4" s="145"/>
      <c r="AA4" s="14"/>
      <c r="AB4" s="14"/>
      <c r="AC4" s="14"/>
      <c r="AD4" s="14"/>
      <c r="AE4" s="14"/>
      <c r="AF4" s="14"/>
      <c r="AG4" s="14"/>
      <c r="AH4" s="14"/>
      <c r="AI4" s="14"/>
      <c r="AJ4" s="14"/>
      <c r="AK4" s="139" t="s">
        <v>30</v>
      </c>
      <c r="AL4" s="140"/>
      <c r="AM4" s="140"/>
      <c r="AN4" s="140"/>
      <c r="AO4" s="140"/>
      <c r="AP4" s="140"/>
      <c r="AQ4" s="140"/>
      <c r="AR4" s="141"/>
    </row>
    <row r="5" spans="1:46" s="1" customFormat="1" ht="8.1" customHeight="1" x14ac:dyDescent="0.25">
      <c r="A5" s="16"/>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21"/>
      <c r="AD5" s="121"/>
      <c r="AE5" s="121"/>
      <c r="AF5" s="121"/>
      <c r="AG5" s="121"/>
      <c r="AH5" s="121"/>
      <c r="AI5" s="121"/>
      <c r="AJ5" s="121"/>
      <c r="AK5" s="121"/>
      <c r="AL5" s="121"/>
      <c r="AM5" s="121"/>
      <c r="AN5" s="121"/>
      <c r="AO5" s="121"/>
      <c r="AP5" s="121"/>
      <c r="AQ5" s="121"/>
      <c r="AR5" s="121"/>
    </row>
    <row r="6" spans="1:46" s="1" customFormat="1" ht="52.5" customHeight="1" x14ac:dyDescent="0.25">
      <c r="A6" s="123" t="s">
        <v>36</v>
      </c>
      <c r="B6" s="124"/>
      <c r="C6" s="124"/>
      <c r="D6" s="125"/>
      <c r="E6" s="134" t="s">
        <v>62</v>
      </c>
      <c r="F6" s="135"/>
      <c r="G6" s="135"/>
      <c r="H6" s="135"/>
      <c r="I6" s="135"/>
      <c r="J6" s="135"/>
      <c r="K6" s="135"/>
      <c r="L6" s="135"/>
      <c r="M6" s="135"/>
      <c r="N6" s="135"/>
      <c r="O6" s="135"/>
      <c r="P6" s="135"/>
      <c r="Q6" s="135"/>
      <c r="R6" s="135"/>
      <c r="S6" s="135"/>
      <c r="T6" s="135"/>
      <c r="U6" s="135"/>
      <c r="V6" s="135"/>
      <c r="W6" s="135"/>
      <c r="X6" s="135"/>
      <c r="Y6" s="135"/>
      <c r="Z6" s="135"/>
      <c r="AA6" s="59"/>
      <c r="AB6" s="60"/>
      <c r="AC6" s="60"/>
      <c r="AD6" s="60"/>
      <c r="AE6" s="60"/>
      <c r="AF6" s="60"/>
      <c r="AG6" s="59"/>
      <c r="AH6" s="59"/>
      <c r="AI6" s="59"/>
      <c r="AJ6" s="59"/>
      <c r="AK6" s="59"/>
      <c r="AL6" s="59"/>
      <c r="AM6" s="59"/>
      <c r="AN6" s="60"/>
      <c r="AO6" s="60"/>
      <c r="AP6" s="60"/>
      <c r="AQ6" s="60"/>
      <c r="AR6" s="61"/>
    </row>
    <row r="7" spans="1:46" s="1" customFormat="1" ht="8.1" customHeight="1" x14ac:dyDescent="0.25">
      <c r="A7" s="128"/>
      <c r="B7" s="129"/>
      <c r="C7" s="129"/>
      <c r="D7" s="129"/>
      <c r="E7" s="129"/>
      <c r="F7" s="129"/>
      <c r="G7" s="129"/>
      <c r="H7" s="129"/>
      <c r="I7" s="129"/>
      <c r="J7" s="129"/>
      <c r="K7" s="129"/>
      <c r="L7" s="129"/>
      <c r="M7" s="129"/>
      <c r="N7" s="129"/>
      <c r="O7" s="129"/>
      <c r="P7" s="129"/>
      <c r="Q7" s="129"/>
      <c r="R7" s="129"/>
      <c r="S7" s="129"/>
      <c r="T7" s="129"/>
      <c r="U7" s="129"/>
      <c r="V7" s="129"/>
      <c r="W7" s="129"/>
      <c r="X7" s="129"/>
      <c r="Y7" s="129"/>
      <c r="Z7" s="129"/>
      <c r="AA7" s="129"/>
      <c r="AB7" s="129"/>
      <c r="AC7" s="129"/>
      <c r="AD7" s="129"/>
      <c r="AE7" s="129"/>
      <c r="AF7" s="129"/>
      <c r="AG7" s="129"/>
      <c r="AH7" s="129"/>
      <c r="AI7" s="129"/>
      <c r="AJ7" s="129"/>
      <c r="AK7" s="129"/>
      <c r="AL7" s="129"/>
      <c r="AM7" s="129"/>
      <c r="AN7" s="129"/>
      <c r="AO7" s="129"/>
      <c r="AP7" s="129"/>
      <c r="AQ7" s="129"/>
      <c r="AR7" s="130"/>
    </row>
    <row r="8" spans="1:46" s="1" customFormat="1" ht="24" customHeight="1" x14ac:dyDescent="0.25">
      <c r="A8" s="118" t="s">
        <v>6</v>
      </c>
      <c r="B8" s="119"/>
      <c r="C8" s="119"/>
      <c r="D8" s="120"/>
      <c r="E8" s="160" t="s">
        <v>63</v>
      </c>
      <c r="F8" s="160"/>
      <c r="G8" s="160"/>
      <c r="H8" s="160"/>
      <c r="I8" s="160"/>
      <c r="J8" s="160"/>
      <c r="K8" s="160"/>
      <c r="L8" s="160"/>
      <c r="M8" s="160"/>
      <c r="N8" s="160"/>
      <c r="O8" s="160"/>
      <c r="P8" s="16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1"/>
    </row>
    <row r="9" spans="1:46" s="1" customFormat="1" ht="12.6" customHeight="1" thickBot="1" x14ac:dyDescent="0.3">
      <c r="A9" s="122"/>
      <c r="B9" s="121"/>
      <c r="C9" s="121"/>
      <c r="D9" s="121"/>
      <c r="E9" s="17"/>
      <c r="F9" s="18"/>
      <c r="G9" s="17"/>
      <c r="H9" s="17"/>
      <c r="I9" s="17"/>
      <c r="J9" s="17"/>
      <c r="K9" s="17"/>
      <c r="L9" s="17"/>
      <c r="M9" s="17"/>
      <c r="N9" s="17"/>
      <c r="O9" s="19" t="str">
        <f>O11</f>
        <v>DB SYSTEM S.A.S</v>
      </c>
      <c r="P9" s="17"/>
      <c r="Q9" s="19" t="str">
        <f>O11</f>
        <v>DB SYSTEM S.A.S</v>
      </c>
      <c r="R9" s="19">
        <v>1</v>
      </c>
      <c r="S9" s="17"/>
      <c r="T9" s="19" t="str">
        <f>T11</f>
        <v>ESOFT COLOMBIA S.A.S</v>
      </c>
      <c r="U9" s="17"/>
      <c r="V9" s="19" t="str">
        <f>T11</f>
        <v>ESOFT COLOMBIA S.A.S</v>
      </c>
      <c r="W9" s="19">
        <f>+R9+1</f>
        <v>2</v>
      </c>
      <c r="X9" s="17"/>
      <c r="Y9" s="19" t="str">
        <f>Y11</f>
        <v>TEAM MANAGEMENT INFRASTRUCTURE S.A.S</v>
      </c>
      <c r="Z9" s="17"/>
      <c r="AA9" s="19" t="str">
        <f>Y11</f>
        <v>TEAM MANAGEMENT INFRASTRUCTURE S.A.S</v>
      </c>
      <c r="AB9" s="19">
        <f>+W9+1</f>
        <v>3</v>
      </c>
      <c r="AC9" s="20" t="s">
        <v>25</v>
      </c>
      <c r="AD9" s="19"/>
      <c r="AE9" s="121"/>
      <c r="AF9" s="121"/>
      <c r="AG9" s="121"/>
      <c r="AH9" s="121"/>
      <c r="AI9" s="121"/>
      <c r="AJ9" s="121"/>
      <c r="AK9" s="121"/>
      <c r="AL9" s="121"/>
      <c r="AM9" s="121"/>
      <c r="AN9" s="121"/>
      <c r="AO9" s="121"/>
      <c r="AP9" s="121"/>
      <c r="AQ9" s="121"/>
      <c r="AR9" s="172"/>
    </row>
    <row r="10" spans="1:46" s="1" customFormat="1" ht="27" thickBot="1" x14ac:dyDescent="0.3">
      <c r="A10" s="112"/>
      <c r="B10" s="113"/>
      <c r="C10" s="113"/>
      <c r="D10" s="113"/>
      <c r="E10" s="17"/>
      <c r="F10" s="162" t="s">
        <v>14</v>
      </c>
      <c r="G10" s="163"/>
      <c r="H10" s="163"/>
      <c r="I10" s="163"/>
      <c r="J10" s="163"/>
      <c r="K10" s="163"/>
      <c r="L10" s="163"/>
      <c r="M10" s="164"/>
      <c r="N10" s="21"/>
      <c r="O10" s="173" t="s">
        <v>24</v>
      </c>
      <c r="P10" s="174"/>
      <c r="Q10" s="174"/>
      <c r="R10" s="175"/>
      <c r="S10" s="73"/>
      <c r="T10" s="173" t="str">
        <f>CONCATENATE("COTIZANTE No. ",W9)</f>
        <v>COTIZANTE No. 2</v>
      </c>
      <c r="U10" s="174"/>
      <c r="V10" s="174"/>
      <c r="W10" s="175"/>
      <c r="X10" s="73"/>
      <c r="Y10" s="131" t="str">
        <f>CONCATENATE("COTIZANTE No. ",AB9)</f>
        <v>COTIZANTE No. 3</v>
      </c>
      <c r="Z10" s="132"/>
      <c r="AA10" s="132"/>
      <c r="AB10" s="133"/>
      <c r="AC10" s="73"/>
      <c r="AD10" s="126"/>
      <c r="AE10" s="126"/>
      <c r="AF10" s="126"/>
      <c r="AG10" s="126"/>
      <c r="AH10" s="126"/>
      <c r="AI10" s="126"/>
      <c r="AJ10" s="126"/>
      <c r="AK10" s="126"/>
      <c r="AL10" s="126"/>
      <c r="AM10" s="126"/>
      <c r="AN10" s="126"/>
      <c r="AO10" s="126"/>
      <c r="AP10" s="126"/>
      <c r="AQ10" s="126"/>
      <c r="AR10" s="127"/>
    </row>
    <row r="11" spans="1:46" s="1" customFormat="1" ht="27.6" customHeight="1" thickBot="1" x14ac:dyDescent="0.3">
      <c r="A11" s="112"/>
      <c r="B11" s="113"/>
      <c r="C11" s="113"/>
      <c r="D11" s="113"/>
      <c r="E11" s="17"/>
      <c r="F11" s="165" t="s">
        <v>46</v>
      </c>
      <c r="G11" s="166"/>
      <c r="H11" s="166"/>
      <c r="I11" s="166"/>
      <c r="J11" s="166"/>
      <c r="K11" s="166"/>
      <c r="L11" s="166"/>
      <c r="M11" s="167"/>
      <c r="N11" s="21"/>
      <c r="O11" s="176" t="s">
        <v>56</v>
      </c>
      <c r="P11" s="177"/>
      <c r="Q11" s="177"/>
      <c r="R11" s="178"/>
      <c r="S11" s="73"/>
      <c r="T11" s="176" t="s">
        <v>57</v>
      </c>
      <c r="U11" s="177"/>
      <c r="V11" s="177"/>
      <c r="W11" s="178"/>
      <c r="X11" s="73"/>
      <c r="Y11" s="179" t="s">
        <v>58</v>
      </c>
      <c r="Z11" s="180"/>
      <c r="AA11" s="180"/>
      <c r="AB11" s="181"/>
      <c r="AC11" s="73"/>
      <c r="AD11" s="168" t="s">
        <v>9</v>
      </c>
      <c r="AE11" s="169"/>
      <c r="AF11" s="169"/>
      <c r="AG11" s="169"/>
      <c r="AH11" s="169"/>
      <c r="AI11" s="169"/>
      <c r="AJ11" s="169"/>
      <c r="AK11" s="169"/>
      <c r="AL11" s="169"/>
      <c r="AM11" s="169"/>
      <c r="AN11" s="169"/>
      <c r="AO11" s="169"/>
      <c r="AP11" s="169"/>
      <c r="AQ11" s="170"/>
      <c r="AR11" s="171"/>
    </row>
    <row r="12" spans="1:46" s="22" customFormat="1" ht="105.75" customHeight="1" thickBot="1" x14ac:dyDescent="0.3">
      <c r="A12" s="62" t="s">
        <v>5</v>
      </c>
      <c r="B12" s="63" t="s">
        <v>19</v>
      </c>
      <c r="C12" s="64" t="s">
        <v>52</v>
      </c>
      <c r="D12" s="64" t="s">
        <v>53</v>
      </c>
      <c r="E12" s="64" t="s">
        <v>23</v>
      </c>
      <c r="F12" s="65" t="s">
        <v>18</v>
      </c>
      <c r="G12" s="66" t="s">
        <v>0</v>
      </c>
      <c r="H12" s="66" t="s">
        <v>7</v>
      </c>
      <c r="I12" s="66" t="s">
        <v>2</v>
      </c>
      <c r="J12" s="67" t="s">
        <v>37</v>
      </c>
      <c r="K12" s="67" t="s">
        <v>38</v>
      </c>
      <c r="L12" s="67" t="s">
        <v>39</v>
      </c>
      <c r="M12" s="68" t="s">
        <v>4</v>
      </c>
      <c r="N12" s="69"/>
      <c r="O12" s="70" t="s">
        <v>0</v>
      </c>
      <c r="P12" s="71" t="s">
        <v>7</v>
      </c>
      <c r="Q12" s="71" t="s">
        <v>2</v>
      </c>
      <c r="R12" s="72" t="s">
        <v>4</v>
      </c>
      <c r="S12" s="73"/>
      <c r="T12" s="70" t="s">
        <v>0</v>
      </c>
      <c r="U12" s="71" t="s">
        <v>7</v>
      </c>
      <c r="V12" s="71" t="s">
        <v>2</v>
      </c>
      <c r="W12" s="72" t="s">
        <v>4</v>
      </c>
      <c r="X12" s="73"/>
      <c r="Y12" s="70" t="s">
        <v>0</v>
      </c>
      <c r="Z12" s="71" t="s">
        <v>7</v>
      </c>
      <c r="AA12" s="71" t="s">
        <v>2</v>
      </c>
      <c r="AB12" s="72" t="s">
        <v>4</v>
      </c>
      <c r="AC12" s="73"/>
      <c r="AD12" s="70" t="s">
        <v>12</v>
      </c>
      <c r="AE12" s="71" t="s">
        <v>10</v>
      </c>
      <c r="AF12" s="71" t="s">
        <v>11</v>
      </c>
      <c r="AG12" s="71" t="s">
        <v>40</v>
      </c>
      <c r="AH12" s="71" t="s">
        <v>41</v>
      </c>
      <c r="AI12" s="71" t="s">
        <v>42</v>
      </c>
      <c r="AJ12" s="71" t="s">
        <v>43</v>
      </c>
      <c r="AK12" s="71" t="s">
        <v>59</v>
      </c>
      <c r="AL12" s="71" t="s">
        <v>44</v>
      </c>
      <c r="AM12" s="71" t="s">
        <v>45</v>
      </c>
      <c r="AN12" s="71" t="s">
        <v>17</v>
      </c>
      <c r="AO12" s="49" t="s">
        <v>15</v>
      </c>
      <c r="AP12" s="49" t="s">
        <v>13</v>
      </c>
      <c r="AQ12" s="49" t="s">
        <v>4</v>
      </c>
      <c r="AR12" s="2" t="s">
        <v>27</v>
      </c>
    </row>
    <row r="13" spans="1:46" s="22" customFormat="1" ht="409.5" customHeight="1" thickBot="1" x14ac:dyDescent="0.3">
      <c r="A13" s="3">
        <v>1</v>
      </c>
      <c r="B13" s="23"/>
      <c r="C13" s="94" t="s">
        <v>54</v>
      </c>
      <c r="D13" s="24" t="s">
        <v>65</v>
      </c>
      <c r="E13" s="25">
        <v>1</v>
      </c>
      <c r="F13" s="26"/>
      <c r="G13" s="27"/>
      <c r="H13" s="28"/>
      <c r="I13" s="28">
        <f>+G13+H13</f>
        <v>0</v>
      </c>
      <c r="J13" s="28">
        <f>+(I13*13.12%)+I13</f>
        <v>0</v>
      </c>
      <c r="K13" s="28">
        <f>+(J13*9.28%)+J13</f>
        <v>0</v>
      </c>
      <c r="L13" s="28">
        <f>+(K13*5.2%)+K13</f>
        <v>0</v>
      </c>
      <c r="M13" s="29"/>
      <c r="O13" s="55">
        <v>89846400</v>
      </c>
      <c r="P13" s="56">
        <f>+O13*19%</f>
        <v>17070816</v>
      </c>
      <c r="Q13" s="56">
        <f>+O13+P13</f>
        <v>106917216</v>
      </c>
      <c r="R13" s="57">
        <f>+Q13*$E13</f>
        <v>106917216</v>
      </c>
      <c r="S13" s="17"/>
      <c r="T13" s="55">
        <v>113721575</v>
      </c>
      <c r="U13" s="56">
        <f>+T13*19%</f>
        <v>21607099.25</v>
      </c>
      <c r="V13" s="56">
        <f>+T13+U13</f>
        <v>135328674.25</v>
      </c>
      <c r="W13" s="57">
        <f>+V13*$E13</f>
        <v>135328674.25</v>
      </c>
      <c r="X13" s="17"/>
      <c r="Y13" s="55">
        <v>88893953</v>
      </c>
      <c r="Z13" s="56">
        <f>+Y13*19%</f>
        <v>16889851.07</v>
      </c>
      <c r="AA13" s="56">
        <f>+Y13+Z13</f>
        <v>105783804.06999999</v>
      </c>
      <c r="AB13" s="57">
        <f>+AA13*$E13</f>
        <v>105783804.06999999</v>
      </c>
      <c r="AC13" s="17"/>
      <c r="AD13" s="53">
        <f>+AVERAGE(Q13,V13,AA13)</f>
        <v>116009898.10666667</v>
      </c>
      <c r="AE13" s="47">
        <f>+SMALL((Q13,V13,AA13),1)</f>
        <v>105783804.06999999</v>
      </c>
      <c r="AF13" s="4" t="str">
        <f>IF(AE13=0,"",INDEX(O$9:AC$9,MATCH(AE13,O13:AC13,0)))</f>
        <v>TEAM MANAGEMENT INFRASTRUCTURE S.A.S</v>
      </c>
      <c r="AG13" s="47">
        <f>+MEDIAN(Q13,V13,AA13)</f>
        <v>106917216</v>
      </c>
      <c r="AH13" s="47">
        <f>+_xlfn.STDEV.P(Q13,V13,AA13)</f>
        <v>13668272.005095987</v>
      </c>
      <c r="AI13" s="47">
        <f>+AG13-AH13</f>
        <v>93248943.994904011</v>
      </c>
      <c r="AJ13" s="47">
        <f>+AG13+AH13</f>
        <v>120585488.00509599</v>
      </c>
      <c r="AK13" s="48">
        <f>+(V13-AJ13)/AJ13</f>
        <v>0.12226335431242737</v>
      </c>
      <c r="AL13" s="47">
        <f>+AVERAGE(Q13,AA13)</f>
        <v>106350510.035</v>
      </c>
      <c r="AM13" s="47">
        <f>+SMALL((Q13,AA13),1)</f>
        <v>105783804.06999999</v>
      </c>
      <c r="AN13" s="47">
        <f>+(AD13-AE13)</f>
        <v>10226094.036666676</v>
      </c>
      <c r="AO13" s="49">
        <f>+(AD13-AE13)/AE13</f>
        <v>9.6669751353428299E-2</v>
      </c>
      <c r="AP13" s="50">
        <f>+AL13</f>
        <v>106350510.035</v>
      </c>
      <c r="AQ13" s="50">
        <f>+AP13</f>
        <v>106350510.035</v>
      </c>
      <c r="AR13" s="5" t="str">
        <f>IF(AND(C13="",SUM(O13:AC13)=0),"",IF(AND(C13&lt;&gt;"",SUM(O13:AC13)=0),"Ítem sin cotización",IF(COUNTIFS(O13:AC13,AE13,O$12:AC$12,"Valor Total Unitario")&gt;1,"Empate","")))</f>
        <v/>
      </c>
    </row>
    <row r="14" spans="1:46" ht="40.5" customHeight="1" thickBot="1" x14ac:dyDescent="0.3">
      <c r="A14" s="30" t="s">
        <v>26</v>
      </c>
      <c r="B14" s="31"/>
      <c r="C14" s="31"/>
      <c r="D14" s="31"/>
      <c r="E14" s="32"/>
      <c r="F14" s="157" t="s">
        <v>21</v>
      </c>
      <c r="G14" s="158"/>
      <c r="H14" s="158"/>
      <c r="I14" s="158"/>
      <c r="J14" s="158"/>
      <c r="K14" s="158"/>
      <c r="L14" s="159"/>
      <c r="M14" s="33">
        <f>SUM(M13:M13)</f>
        <v>0</v>
      </c>
      <c r="N14" s="21"/>
      <c r="O14" s="157" t="s">
        <v>20</v>
      </c>
      <c r="P14" s="158"/>
      <c r="Q14" s="159"/>
      <c r="R14" s="58">
        <f>SUM(Q13)</f>
        <v>106917216</v>
      </c>
      <c r="S14" s="17"/>
      <c r="T14" s="157" t="str">
        <f>CONCATENATE("TOTAL PRECIO No. ",W9)</f>
        <v>TOTAL PRECIO No. 2</v>
      </c>
      <c r="U14" s="158"/>
      <c r="V14" s="159"/>
      <c r="W14" s="58">
        <f>SUM(V13)</f>
        <v>135328674.25</v>
      </c>
      <c r="X14" s="17"/>
      <c r="Y14" s="157" t="str">
        <f>CONCATENATE("TOTAL PRECIO No. ",AB9)</f>
        <v>TOTAL PRECIO No. 3</v>
      </c>
      <c r="Z14" s="158"/>
      <c r="AA14" s="159"/>
      <c r="AB14" s="58">
        <f>SUM(AB13:AB13)</f>
        <v>105783804.06999999</v>
      </c>
      <c r="AC14" s="17"/>
      <c r="AD14" s="54">
        <f>SUM(AD13:AD13)</f>
        <v>116009898.10666667</v>
      </c>
      <c r="AE14" s="51">
        <f>SUM(AE13:AE13)</f>
        <v>105783804.06999999</v>
      </c>
      <c r="AF14" s="6"/>
      <c r="AG14" s="51"/>
      <c r="AH14" s="51"/>
      <c r="AI14" s="51"/>
      <c r="AJ14" s="51"/>
      <c r="AK14" s="51"/>
      <c r="AL14" s="51">
        <f>SUM(AL13)</f>
        <v>106350510.035</v>
      </c>
      <c r="AM14" s="51">
        <f>SUM(AM13)</f>
        <v>105783804.06999999</v>
      </c>
      <c r="AN14" s="51"/>
      <c r="AO14" s="52">
        <f>AVERAGE(AO13:AO13)</f>
        <v>9.6669751353428299E-2</v>
      </c>
      <c r="AP14" s="51">
        <f>SUM(AP13:AP13)</f>
        <v>106350510.035</v>
      </c>
      <c r="AQ14" s="51">
        <f>SUM(AQ13:AQ13)</f>
        <v>106350510.035</v>
      </c>
      <c r="AR14" s="7">
        <f>SUM(AR13:AR13)</f>
        <v>0</v>
      </c>
    </row>
    <row r="15" spans="1:46" ht="21.75" customHeight="1" x14ac:dyDescent="0.25">
      <c r="A15" s="34"/>
      <c r="B15" s="17"/>
      <c r="C15" s="35"/>
      <c r="D15" s="17"/>
      <c r="F15" s="18"/>
      <c r="G15" s="17"/>
      <c r="H15" s="17"/>
      <c r="I15" s="17"/>
      <c r="J15" s="17"/>
      <c r="K15" s="17"/>
      <c r="L15" s="17"/>
      <c r="M15" s="17"/>
      <c r="N15" s="17"/>
      <c r="O15" s="17"/>
      <c r="P15" s="17"/>
      <c r="Q15" s="9"/>
      <c r="R15" s="8"/>
      <c r="S15" s="8"/>
      <c r="T15" s="8"/>
      <c r="U15" s="8"/>
      <c r="V15" s="9"/>
      <c r="W15" s="8"/>
      <c r="X15" s="8"/>
      <c r="Y15" s="8"/>
      <c r="Z15" s="8"/>
      <c r="AA15" s="9"/>
      <c r="AB15" s="8"/>
      <c r="AC15" s="8"/>
      <c r="AS15" s="1"/>
      <c r="AT15" s="1"/>
    </row>
    <row r="16" spans="1:46" ht="18.75" customHeight="1" thickBot="1" x14ac:dyDescent="0.3">
      <c r="A16" s="148" t="s">
        <v>31</v>
      </c>
      <c r="B16" s="149"/>
      <c r="C16" s="150"/>
      <c r="D16" s="10"/>
      <c r="F16" s="18"/>
      <c r="Q16" s="9"/>
      <c r="R16" s="8"/>
      <c r="S16" s="8"/>
      <c r="T16" s="8"/>
      <c r="U16" s="8"/>
      <c r="V16" s="9"/>
      <c r="W16" s="8"/>
      <c r="X16" s="8"/>
      <c r="Y16" s="8"/>
      <c r="Z16" s="8"/>
      <c r="AA16" s="9"/>
      <c r="AB16" s="8"/>
      <c r="AC16" s="8"/>
      <c r="AS16" s="1"/>
      <c r="AT16" s="1"/>
    </row>
    <row r="17" spans="1:46" ht="78.75" x14ac:dyDescent="0.25">
      <c r="A17" s="74" t="s">
        <v>16</v>
      </c>
      <c r="B17" s="75" t="s">
        <v>32</v>
      </c>
      <c r="C17" s="76" t="s">
        <v>33</v>
      </c>
      <c r="D17" s="77" t="s">
        <v>22</v>
      </c>
      <c r="F17" s="18"/>
      <c r="Q17" s="9"/>
      <c r="R17" s="8"/>
      <c r="S17" s="8"/>
      <c r="T17" s="8"/>
      <c r="U17" s="8"/>
      <c r="V17" s="9"/>
      <c r="W17" s="8"/>
      <c r="X17" s="8"/>
      <c r="Y17" s="8"/>
      <c r="Z17" s="8"/>
      <c r="AA17" s="9"/>
      <c r="AB17" s="8"/>
      <c r="AC17" s="8"/>
      <c r="AS17" s="1"/>
      <c r="AT17" s="1"/>
    </row>
    <row r="18" spans="1:46" ht="51.75" customHeight="1" x14ac:dyDescent="0.25">
      <c r="A18" s="78">
        <v>1</v>
      </c>
      <c r="B18" s="79"/>
      <c r="C18" s="80" t="str">
        <f>+O11</f>
        <v>DB SYSTEM S.A.S</v>
      </c>
      <c r="D18" s="81">
        <f>+R14</f>
        <v>106917216</v>
      </c>
      <c r="E18" s="36"/>
      <c r="F18" s="36"/>
      <c r="G18" s="37"/>
      <c r="Q18" s="9"/>
      <c r="R18" s="8"/>
      <c r="S18" s="8"/>
      <c r="T18" s="8"/>
      <c r="U18" s="8"/>
      <c r="V18" s="9"/>
      <c r="W18" s="8"/>
      <c r="X18" s="8"/>
      <c r="Y18" s="8"/>
      <c r="Z18" s="8"/>
      <c r="AA18" s="9"/>
      <c r="AB18" s="8"/>
      <c r="AC18" s="8"/>
      <c r="AN18" s="38"/>
      <c r="AO18" s="38"/>
      <c r="AP18" s="38"/>
      <c r="AQ18" s="38"/>
      <c r="AR18" s="38"/>
      <c r="AS18" s="38"/>
      <c r="AT18" s="38"/>
    </row>
    <row r="19" spans="1:46" ht="51.75" customHeight="1" x14ac:dyDescent="0.25">
      <c r="A19" s="82">
        <v>2</v>
      </c>
      <c r="B19" s="79"/>
      <c r="C19" s="80" t="str">
        <f>+T11</f>
        <v>ESOFT COLOMBIA S.A.S</v>
      </c>
      <c r="D19" s="81">
        <f>+W14</f>
        <v>135328674.25</v>
      </c>
      <c r="E19" s="36"/>
      <c r="F19" s="18"/>
      <c r="G19" s="37"/>
      <c r="Q19" s="9"/>
      <c r="R19" s="8"/>
      <c r="S19" s="8"/>
      <c r="T19" s="8"/>
      <c r="U19" s="8"/>
      <c r="V19" s="9"/>
      <c r="W19" s="8"/>
      <c r="X19" s="8"/>
      <c r="Y19" s="8"/>
      <c r="Z19" s="8"/>
      <c r="AA19" s="9"/>
      <c r="AB19" s="8"/>
      <c r="AC19" s="8"/>
      <c r="AN19" s="38"/>
      <c r="AO19" s="38"/>
      <c r="AP19" s="38"/>
      <c r="AQ19" s="38"/>
      <c r="AR19" s="38"/>
      <c r="AS19" s="38"/>
      <c r="AT19" s="38"/>
    </row>
    <row r="20" spans="1:46" ht="105" x14ac:dyDescent="0.25">
      <c r="A20" s="83">
        <v>3</v>
      </c>
      <c r="B20" s="79"/>
      <c r="C20" s="80" t="str">
        <f>+Y11</f>
        <v>TEAM MANAGEMENT INFRASTRUCTURE S.A.S</v>
      </c>
      <c r="D20" s="81">
        <f>+AB14</f>
        <v>105783804.06999999</v>
      </c>
      <c r="E20" s="36"/>
      <c r="F20" s="18"/>
      <c r="G20" s="37"/>
      <c r="Q20" s="9"/>
      <c r="R20" s="8"/>
      <c r="S20" s="8"/>
      <c r="T20" s="8"/>
      <c r="U20" s="8"/>
      <c r="V20" s="9"/>
      <c r="W20" s="8"/>
      <c r="X20" s="8"/>
      <c r="Y20" s="8"/>
      <c r="Z20" s="8"/>
      <c r="AA20" s="9"/>
      <c r="AB20" s="8"/>
      <c r="AC20" s="8"/>
      <c r="AN20" s="38"/>
      <c r="AO20" s="38"/>
      <c r="AP20" s="38"/>
      <c r="AQ20" s="38"/>
      <c r="AR20" s="38"/>
      <c r="AS20" s="38"/>
      <c r="AT20" s="38"/>
    </row>
    <row r="21" spans="1:46" ht="50.25" customHeight="1" x14ac:dyDescent="0.25">
      <c r="A21" s="80">
        <v>4</v>
      </c>
      <c r="B21" s="84"/>
      <c r="C21" s="80" t="str">
        <f>+AL12</f>
        <v>Promedio(post artificialidades)</v>
      </c>
      <c r="D21" s="81">
        <f>+AL14</f>
        <v>106350510.035</v>
      </c>
      <c r="E21" s="36"/>
      <c r="F21" s="18"/>
      <c r="G21" s="37"/>
      <c r="Q21" s="9"/>
      <c r="R21" s="8"/>
      <c r="S21" s="8"/>
      <c r="T21" s="8"/>
      <c r="U21" s="8"/>
      <c r="V21" s="9"/>
      <c r="W21" s="8"/>
      <c r="X21" s="8"/>
      <c r="Y21" s="8"/>
      <c r="Z21" s="8"/>
      <c r="AA21" s="9"/>
      <c r="AB21" s="8"/>
      <c r="AC21" s="8"/>
      <c r="AN21" s="38"/>
      <c r="AO21" s="38"/>
      <c r="AP21" s="38"/>
      <c r="AQ21" s="38"/>
      <c r="AR21" s="38"/>
      <c r="AS21" s="38"/>
      <c r="AT21" s="38"/>
    </row>
    <row r="22" spans="1:46" ht="55.5" customHeight="1" x14ac:dyDescent="0.25">
      <c r="A22" s="80">
        <v>5</v>
      </c>
      <c r="B22" s="84"/>
      <c r="C22" s="80" t="str">
        <f>+AM12</f>
        <v>Minimo(post artificialidades)</v>
      </c>
      <c r="D22" s="81">
        <f>+AM14</f>
        <v>105783804.06999999</v>
      </c>
      <c r="E22" s="36"/>
      <c r="F22" s="18"/>
      <c r="G22" s="37"/>
      <c r="Q22" s="9"/>
      <c r="R22" s="8"/>
      <c r="S22" s="8"/>
      <c r="T22" s="8"/>
      <c r="U22" s="8"/>
      <c r="V22" s="9"/>
      <c r="W22" s="8"/>
      <c r="X22" s="8"/>
      <c r="Y22" s="8"/>
      <c r="Z22" s="8"/>
      <c r="AA22" s="9"/>
      <c r="AB22" s="8"/>
      <c r="AC22" s="8"/>
      <c r="AN22" s="38"/>
      <c r="AO22" s="38"/>
      <c r="AP22" s="38"/>
      <c r="AQ22" s="38"/>
      <c r="AR22" s="38"/>
      <c r="AS22" s="38"/>
      <c r="AT22" s="38"/>
    </row>
    <row r="23" spans="1:46" ht="39" customHeight="1" x14ac:dyDescent="0.25">
      <c r="A23" s="80">
        <v>6</v>
      </c>
      <c r="B23" s="84"/>
      <c r="C23" s="80" t="str">
        <f>+AP12</f>
        <v>Valor Referencia</v>
      </c>
      <c r="D23" s="81">
        <f>+AP14</f>
        <v>106350510.035</v>
      </c>
      <c r="E23" s="36"/>
      <c r="F23" s="18"/>
      <c r="G23" s="37"/>
      <c r="Q23" s="9"/>
      <c r="R23" s="8"/>
      <c r="S23" s="8"/>
      <c r="T23" s="8"/>
      <c r="U23" s="8"/>
      <c r="V23" s="9"/>
      <c r="W23" s="8"/>
      <c r="X23" s="8"/>
      <c r="Y23" s="8"/>
      <c r="Z23" s="8"/>
      <c r="AA23" s="9"/>
      <c r="AB23" s="8"/>
      <c r="AC23" s="8"/>
      <c r="AN23" s="38"/>
      <c r="AO23" s="38"/>
      <c r="AP23" s="38"/>
      <c r="AQ23" s="38"/>
      <c r="AR23" s="38"/>
      <c r="AS23" s="38"/>
      <c r="AT23" s="38"/>
    </row>
    <row r="24" spans="1:46" ht="44.25" customHeight="1" x14ac:dyDescent="0.25">
      <c r="A24" s="80">
        <v>7</v>
      </c>
      <c r="B24" s="84"/>
      <c r="C24" s="80" t="str">
        <f>+AQ12</f>
        <v>Valor Total</v>
      </c>
      <c r="D24" s="81">
        <f>+AQ14</f>
        <v>106350510.035</v>
      </c>
      <c r="E24" s="36"/>
      <c r="F24" s="18"/>
      <c r="G24" s="37"/>
      <c r="Q24" s="9"/>
      <c r="R24" s="8"/>
      <c r="S24" s="8"/>
      <c r="T24" s="8"/>
      <c r="U24" s="8"/>
      <c r="V24" s="9"/>
      <c r="W24" s="8"/>
      <c r="X24" s="8"/>
      <c r="Y24" s="8"/>
      <c r="Z24" s="8"/>
      <c r="AA24" s="9"/>
      <c r="AB24" s="8"/>
      <c r="AC24" s="8"/>
      <c r="AN24" s="38"/>
      <c r="AO24" s="38"/>
      <c r="AP24" s="38"/>
      <c r="AQ24" s="38"/>
      <c r="AR24" s="38"/>
      <c r="AS24" s="38"/>
      <c r="AT24" s="38"/>
    </row>
    <row r="25" spans="1:46" ht="26.25" customHeight="1" x14ac:dyDescent="0.25">
      <c r="A25" s="39"/>
      <c r="B25" s="39"/>
      <c r="C25" s="40"/>
      <c r="D25" s="39"/>
      <c r="E25" s="36"/>
      <c r="F25" s="18"/>
      <c r="G25" s="37"/>
      <c r="Q25" s="9"/>
      <c r="R25" s="8"/>
      <c r="S25" s="8"/>
      <c r="T25" s="8"/>
      <c r="U25" s="8"/>
      <c r="V25" s="9"/>
      <c r="W25" s="8"/>
      <c r="X25" s="8"/>
      <c r="Y25" s="8"/>
      <c r="Z25" s="8"/>
      <c r="AA25" s="9"/>
      <c r="AB25" s="8"/>
      <c r="AC25" s="8"/>
      <c r="AN25" s="38"/>
      <c r="AO25" s="38"/>
      <c r="AP25" s="38"/>
      <c r="AQ25" s="38"/>
      <c r="AR25" s="38"/>
      <c r="AS25" s="38"/>
      <c r="AT25" s="38"/>
    </row>
    <row r="26" spans="1:46" ht="379.5" customHeight="1" x14ac:dyDescent="0.25">
      <c r="A26" s="151" t="s">
        <v>64</v>
      </c>
      <c r="B26" s="152"/>
      <c r="C26" s="152"/>
      <c r="D26" s="152"/>
      <c r="E26" s="153"/>
      <c r="F26" s="18"/>
      <c r="G26" s="37"/>
      <c r="Q26" s="9"/>
      <c r="R26" s="8"/>
      <c r="S26" s="8"/>
      <c r="T26" s="8"/>
      <c r="U26" s="8"/>
      <c r="V26" s="9"/>
      <c r="W26" s="8"/>
      <c r="X26" s="8"/>
      <c r="Y26" s="8"/>
      <c r="Z26" s="8"/>
      <c r="AA26" s="9"/>
      <c r="AB26" s="8"/>
      <c r="AC26" s="8"/>
      <c r="AN26" s="38"/>
      <c r="AO26" s="38"/>
      <c r="AP26" s="38"/>
      <c r="AQ26" s="38"/>
      <c r="AR26" s="38"/>
      <c r="AS26" s="38"/>
      <c r="AT26" s="38"/>
    </row>
    <row r="27" spans="1:46" ht="409.5" customHeight="1" x14ac:dyDescent="0.25">
      <c r="A27" s="154"/>
      <c r="B27" s="155"/>
      <c r="C27" s="155"/>
      <c r="D27" s="155"/>
      <c r="E27" s="156"/>
      <c r="F27" s="18"/>
      <c r="G27" s="37"/>
      <c r="Q27" s="9"/>
      <c r="R27" s="8"/>
      <c r="S27" s="8"/>
      <c r="T27" s="8"/>
      <c r="U27" s="8"/>
      <c r="V27" s="9"/>
      <c r="W27" s="8"/>
      <c r="X27" s="8"/>
      <c r="Y27" s="8"/>
      <c r="Z27" s="8"/>
      <c r="AA27" s="9"/>
      <c r="AB27" s="8"/>
      <c r="AC27" s="8"/>
      <c r="AN27" s="38"/>
      <c r="AO27" s="38"/>
      <c r="AP27" s="38"/>
      <c r="AQ27" s="38"/>
      <c r="AR27" s="38"/>
      <c r="AS27" s="38"/>
      <c r="AT27" s="38"/>
    </row>
    <row r="28" spans="1:46" ht="30" customHeight="1" x14ac:dyDescent="0.25">
      <c r="A28" s="34"/>
      <c r="B28" s="17"/>
      <c r="C28" s="35"/>
      <c r="D28" s="35"/>
      <c r="F28" s="18"/>
      <c r="G28" s="37"/>
      <c r="Q28" s="9"/>
      <c r="R28" s="8"/>
      <c r="S28" s="8"/>
      <c r="T28" s="8"/>
      <c r="U28" s="8"/>
      <c r="V28" s="9"/>
      <c r="W28" s="8"/>
      <c r="X28" s="8"/>
      <c r="Y28" s="8"/>
      <c r="Z28" s="8"/>
      <c r="AA28" s="9"/>
      <c r="AB28" s="8"/>
      <c r="AC28" s="8"/>
      <c r="AN28" s="38"/>
      <c r="AO28" s="38"/>
      <c r="AP28" s="38"/>
      <c r="AQ28" s="38"/>
      <c r="AR28" s="38"/>
      <c r="AS28" s="38"/>
      <c r="AT28" s="38"/>
    </row>
    <row r="29" spans="1:46" ht="49.5" customHeight="1" x14ac:dyDescent="0.25">
      <c r="A29" s="101" t="s">
        <v>1</v>
      </c>
      <c r="B29" s="102"/>
      <c r="C29" s="103"/>
      <c r="D29" s="104" t="s">
        <v>55</v>
      </c>
      <c r="E29" s="104"/>
      <c r="F29" s="1"/>
      <c r="I29" s="8"/>
      <c r="J29" s="8"/>
      <c r="K29" s="8"/>
      <c r="L29" s="8"/>
      <c r="M29" s="8"/>
      <c r="N29" s="8"/>
      <c r="O29" s="8"/>
      <c r="P29" s="8"/>
      <c r="Q29" s="9"/>
      <c r="R29" s="8"/>
      <c r="S29" s="8"/>
      <c r="T29" s="8"/>
      <c r="U29" s="8"/>
      <c r="AH29" s="38"/>
      <c r="AI29" s="38"/>
      <c r="AJ29" s="38"/>
      <c r="AK29" s="38"/>
      <c r="AL29" s="38"/>
      <c r="AM29" s="38"/>
      <c r="AN29" s="38"/>
      <c r="AO29" s="38"/>
      <c r="AP29" s="38"/>
      <c r="AQ29" s="38"/>
      <c r="AR29" s="38"/>
    </row>
    <row r="30" spans="1:46" ht="7.5" customHeight="1" x14ac:dyDescent="0.25">
      <c r="A30" s="85"/>
      <c r="B30" s="86"/>
      <c r="C30" s="87"/>
      <c r="D30" s="88"/>
      <c r="E30" s="88"/>
      <c r="F30" s="1"/>
      <c r="I30" s="8"/>
      <c r="J30" s="8"/>
      <c r="K30" s="8"/>
      <c r="L30" s="8"/>
      <c r="M30" s="8"/>
      <c r="N30" s="8"/>
      <c r="O30" s="8"/>
      <c r="P30" s="8"/>
      <c r="Q30" s="9"/>
      <c r="R30" s="8"/>
      <c r="S30" s="8"/>
      <c r="T30" s="8"/>
      <c r="U30" s="8"/>
      <c r="AH30" s="38"/>
      <c r="AI30" s="38"/>
      <c r="AJ30" s="38"/>
      <c r="AK30" s="38"/>
      <c r="AL30" s="38"/>
      <c r="AM30" s="38"/>
      <c r="AN30" s="38"/>
      <c r="AO30" s="38"/>
      <c r="AP30" s="38"/>
      <c r="AQ30" s="38"/>
      <c r="AR30" s="38"/>
    </row>
    <row r="31" spans="1:46" ht="49.5" customHeight="1" x14ac:dyDescent="0.25">
      <c r="A31" s="105" t="s">
        <v>34</v>
      </c>
      <c r="B31" s="106"/>
      <c r="C31" s="107"/>
      <c r="D31" s="104"/>
      <c r="E31" s="104"/>
      <c r="F31" s="1"/>
      <c r="I31" s="8"/>
      <c r="J31" s="8"/>
      <c r="K31" s="8"/>
      <c r="L31" s="8"/>
      <c r="M31" s="8"/>
      <c r="N31" s="8"/>
      <c r="O31" s="8"/>
      <c r="P31" s="8"/>
      <c r="Q31" s="9"/>
      <c r="R31" s="8"/>
      <c r="S31" s="8"/>
      <c r="T31" s="8"/>
      <c r="U31" s="8"/>
      <c r="AH31" s="38"/>
      <c r="AI31" s="38"/>
      <c r="AJ31" s="38"/>
      <c r="AK31" s="38"/>
      <c r="AL31" s="38"/>
      <c r="AM31" s="38"/>
      <c r="AN31" s="38"/>
      <c r="AO31" s="38"/>
      <c r="AP31" s="38"/>
      <c r="AQ31" s="38"/>
      <c r="AR31" s="38"/>
    </row>
    <row r="32" spans="1:46" ht="8.25" customHeight="1" x14ac:dyDescent="0.25">
      <c r="A32" s="89"/>
      <c r="B32" s="90"/>
      <c r="C32" s="91"/>
      <c r="D32" s="92"/>
      <c r="E32" s="93"/>
      <c r="F32" s="1"/>
      <c r="I32" s="8"/>
      <c r="J32" s="8"/>
      <c r="K32" s="8"/>
      <c r="L32" s="8"/>
      <c r="M32" s="8"/>
      <c r="N32" s="8"/>
      <c r="O32" s="8"/>
      <c r="P32" s="8"/>
      <c r="Q32" s="9"/>
      <c r="R32" s="8"/>
      <c r="S32" s="8"/>
      <c r="T32" s="8"/>
      <c r="U32" s="8"/>
      <c r="AH32" s="38"/>
      <c r="AI32" s="38"/>
      <c r="AJ32" s="38"/>
      <c r="AK32" s="38"/>
      <c r="AL32" s="38"/>
      <c r="AM32" s="38"/>
      <c r="AN32" s="38"/>
      <c r="AO32" s="38"/>
      <c r="AP32" s="38"/>
      <c r="AQ32" s="38"/>
      <c r="AR32" s="38"/>
    </row>
    <row r="33" spans="1:44" ht="50.25" customHeight="1" x14ac:dyDescent="0.25">
      <c r="A33" s="105" t="s">
        <v>35</v>
      </c>
      <c r="B33" s="106"/>
      <c r="C33" s="107"/>
      <c r="D33" s="108" t="s">
        <v>47</v>
      </c>
      <c r="E33" s="108"/>
      <c r="F33" s="1"/>
      <c r="I33" s="8"/>
      <c r="J33" s="8"/>
      <c r="K33" s="8"/>
      <c r="L33" s="8"/>
      <c r="M33" s="8"/>
      <c r="N33" s="8"/>
      <c r="O33" s="8"/>
      <c r="P33" s="8"/>
      <c r="Q33" s="9"/>
      <c r="R33" s="8"/>
      <c r="S33" s="8"/>
      <c r="T33" s="8"/>
      <c r="U33" s="8"/>
      <c r="AH33" s="38"/>
      <c r="AI33" s="38"/>
      <c r="AJ33" s="38"/>
      <c r="AK33" s="38"/>
      <c r="AL33" s="38"/>
      <c r="AM33" s="38"/>
      <c r="AN33" s="38"/>
      <c r="AO33" s="38"/>
      <c r="AP33" s="38"/>
      <c r="AQ33" s="38"/>
      <c r="AR33" s="38"/>
    </row>
    <row r="34" spans="1:44" ht="9.75" customHeight="1" x14ac:dyDescent="0.25">
      <c r="A34" s="89"/>
      <c r="B34" s="90"/>
      <c r="C34" s="91"/>
      <c r="D34" s="92"/>
      <c r="E34" s="93"/>
      <c r="F34" s="1"/>
      <c r="I34" s="8"/>
      <c r="J34" s="8"/>
      <c r="K34" s="8"/>
      <c r="L34" s="8"/>
      <c r="M34" s="8"/>
      <c r="N34" s="8"/>
      <c r="O34" s="8"/>
      <c r="P34" s="8"/>
      <c r="Q34" s="9"/>
      <c r="R34" s="8"/>
      <c r="S34" s="8"/>
      <c r="T34" s="8"/>
      <c r="U34" s="8"/>
      <c r="AH34" s="38"/>
      <c r="AI34" s="38"/>
      <c r="AJ34" s="38"/>
      <c r="AK34" s="38"/>
      <c r="AL34" s="38"/>
      <c r="AM34" s="38"/>
      <c r="AN34" s="38"/>
      <c r="AO34" s="38"/>
      <c r="AP34" s="38"/>
      <c r="AQ34" s="38"/>
      <c r="AR34" s="38"/>
    </row>
    <row r="35" spans="1:44" ht="47.25" customHeight="1" thickBot="1" x14ac:dyDescent="0.3">
      <c r="A35" s="95" t="s">
        <v>48</v>
      </c>
      <c r="B35" s="96"/>
      <c r="C35" s="97"/>
      <c r="D35" s="99" t="s">
        <v>49</v>
      </c>
      <c r="E35" s="100"/>
      <c r="F35" s="1"/>
      <c r="I35" s="8"/>
      <c r="J35" s="8"/>
      <c r="K35" s="8"/>
      <c r="L35" s="8"/>
      <c r="M35" s="8"/>
      <c r="N35" s="8"/>
      <c r="O35" s="8"/>
      <c r="P35" s="8"/>
      <c r="Q35" s="9"/>
      <c r="R35" s="8"/>
      <c r="S35" s="8"/>
      <c r="T35" s="8"/>
      <c r="U35" s="8"/>
      <c r="AH35" s="38"/>
      <c r="AI35" s="38"/>
      <c r="AJ35" s="38"/>
      <c r="AK35" s="38"/>
      <c r="AL35" s="38"/>
      <c r="AM35" s="38"/>
      <c r="AN35" s="38"/>
      <c r="AO35" s="38"/>
      <c r="AP35" s="38"/>
      <c r="AQ35" s="38"/>
      <c r="AR35" s="38"/>
    </row>
    <row r="36" spans="1:44" ht="8.25" customHeight="1" x14ac:dyDescent="0.25">
      <c r="A36" s="89"/>
      <c r="B36" s="90"/>
      <c r="C36" s="91"/>
      <c r="D36" s="92"/>
      <c r="E36" s="93"/>
      <c r="F36" s="1"/>
      <c r="I36" s="8"/>
      <c r="J36" s="8"/>
      <c r="K36" s="8"/>
      <c r="L36" s="8"/>
      <c r="M36" s="8"/>
      <c r="N36" s="8"/>
      <c r="O36" s="8"/>
      <c r="P36" s="8"/>
      <c r="Q36" s="9"/>
      <c r="R36" s="8"/>
      <c r="S36" s="8"/>
      <c r="T36" s="8"/>
      <c r="U36" s="8"/>
      <c r="AH36" s="38"/>
      <c r="AI36" s="38"/>
      <c r="AJ36" s="38"/>
      <c r="AK36" s="38"/>
      <c r="AL36" s="38"/>
      <c r="AM36" s="38"/>
      <c r="AN36" s="38"/>
      <c r="AO36" s="38"/>
      <c r="AP36" s="38"/>
      <c r="AQ36" s="38"/>
      <c r="AR36" s="38"/>
    </row>
    <row r="37" spans="1:44" ht="45.75" customHeight="1" thickBot="1" x14ac:dyDescent="0.3">
      <c r="A37" s="95" t="s">
        <v>34</v>
      </c>
      <c r="B37" s="96"/>
      <c r="C37" s="97"/>
      <c r="D37" s="98"/>
      <c r="E37" s="98"/>
      <c r="F37" s="17"/>
      <c r="G37" s="17"/>
      <c r="H37" s="17"/>
      <c r="I37" s="8"/>
      <c r="J37" s="8"/>
      <c r="K37" s="8"/>
      <c r="L37" s="8"/>
      <c r="M37" s="8"/>
      <c r="N37" s="8"/>
      <c r="O37" s="8"/>
      <c r="P37" s="8"/>
      <c r="Q37" s="9"/>
      <c r="R37" s="8"/>
      <c r="S37" s="8"/>
      <c r="T37" s="8"/>
      <c r="U37" s="8"/>
      <c r="W37" s="21"/>
      <c r="X37" s="21"/>
      <c r="AH37" s="21"/>
      <c r="AI37" s="21"/>
      <c r="AJ37" s="21"/>
      <c r="AK37" s="21"/>
      <c r="AL37" s="21"/>
      <c r="AM37" s="21"/>
      <c r="AN37" s="21"/>
      <c r="AO37" s="21"/>
      <c r="AP37" s="21"/>
      <c r="AQ37" s="21"/>
      <c r="AR37" s="21"/>
    </row>
    <row r="38" spans="1:44" ht="8.1" customHeight="1" x14ac:dyDescent="0.25">
      <c r="A38" s="89"/>
      <c r="B38" s="90"/>
      <c r="C38" s="91"/>
      <c r="D38" s="92"/>
      <c r="E38" s="93"/>
      <c r="F38" s="1"/>
      <c r="I38" s="8"/>
      <c r="J38" s="8"/>
      <c r="K38" s="8"/>
      <c r="L38" s="8"/>
      <c r="M38" s="8"/>
      <c r="N38" s="8"/>
      <c r="O38" s="8"/>
      <c r="P38" s="8"/>
      <c r="Q38" s="9"/>
      <c r="R38" s="8"/>
      <c r="S38" s="8"/>
      <c r="T38" s="8"/>
      <c r="U38" s="8"/>
      <c r="W38" s="21"/>
      <c r="X38" s="21"/>
      <c r="AH38" s="21"/>
      <c r="AI38" s="21"/>
      <c r="AJ38" s="21"/>
      <c r="AK38" s="21"/>
      <c r="AL38" s="21"/>
      <c r="AM38" s="21"/>
      <c r="AN38" s="21"/>
      <c r="AO38" s="21"/>
      <c r="AP38" s="21"/>
      <c r="AQ38" s="21"/>
      <c r="AR38" s="21"/>
    </row>
    <row r="39" spans="1:44" ht="43.5" customHeight="1" thickBot="1" x14ac:dyDescent="0.3">
      <c r="A39" s="95" t="s">
        <v>50</v>
      </c>
      <c r="B39" s="96"/>
      <c r="C39" s="97"/>
      <c r="D39" s="98" t="s">
        <v>51</v>
      </c>
      <c r="E39" s="98"/>
      <c r="F39" s="17"/>
      <c r="G39" s="17"/>
      <c r="H39" s="17"/>
      <c r="I39" s="8"/>
      <c r="J39" s="8"/>
      <c r="K39" s="8"/>
      <c r="L39" s="8"/>
      <c r="M39" s="8"/>
      <c r="N39" s="8"/>
      <c r="O39" s="8"/>
      <c r="P39" s="8"/>
      <c r="Q39" s="9"/>
      <c r="R39" s="8"/>
      <c r="S39" s="8"/>
      <c r="T39" s="8"/>
      <c r="U39" s="8"/>
      <c r="W39" s="21"/>
      <c r="X39" s="21"/>
      <c r="AH39" s="21"/>
      <c r="AI39" s="21"/>
      <c r="AJ39" s="21"/>
      <c r="AK39" s="21"/>
      <c r="AL39" s="21"/>
      <c r="AM39" s="21"/>
      <c r="AN39" s="21"/>
      <c r="AO39" s="21"/>
      <c r="AP39" s="21"/>
      <c r="AQ39" s="21"/>
      <c r="AR39" s="21"/>
    </row>
    <row r="40" spans="1:44" ht="8.1" customHeight="1" x14ac:dyDescent="0.25">
      <c r="A40" s="89"/>
      <c r="B40" s="90"/>
      <c r="C40" s="91"/>
      <c r="D40" s="92"/>
      <c r="E40" s="93"/>
      <c r="F40" s="1"/>
      <c r="I40" s="8"/>
      <c r="J40" s="8"/>
      <c r="K40" s="8"/>
      <c r="L40" s="8"/>
      <c r="M40" s="8"/>
      <c r="N40" s="8"/>
      <c r="O40" s="8"/>
      <c r="P40" s="8"/>
      <c r="Q40" s="9"/>
      <c r="R40" s="8"/>
      <c r="S40" s="8"/>
      <c r="T40" s="8"/>
      <c r="U40" s="8"/>
      <c r="W40" s="21"/>
      <c r="X40" s="21"/>
      <c r="AH40" s="21"/>
      <c r="AI40" s="21"/>
      <c r="AJ40" s="21"/>
      <c r="AK40" s="21"/>
      <c r="AL40" s="21"/>
      <c r="AM40" s="21"/>
      <c r="AN40" s="21"/>
      <c r="AO40" s="21"/>
      <c r="AP40" s="21"/>
      <c r="AQ40" s="21"/>
      <c r="AR40" s="21"/>
    </row>
    <row r="41" spans="1:44" ht="45" customHeight="1" thickBot="1" x14ac:dyDescent="0.3">
      <c r="A41" s="95" t="s">
        <v>34</v>
      </c>
      <c r="B41" s="96"/>
      <c r="C41" s="97"/>
      <c r="D41" s="98"/>
      <c r="E41" s="98"/>
      <c r="F41" s="1"/>
      <c r="I41" s="8"/>
      <c r="J41" s="8"/>
      <c r="K41" s="8"/>
      <c r="L41" s="8"/>
      <c r="M41" s="8"/>
      <c r="N41" s="8"/>
      <c r="O41" s="8"/>
      <c r="P41" s="8"/>
      <c r="Q41" s="9"/>
      <c r="R41" s="8"/>
      <c r="S41" s="8"/>
      <c r="T41" s="8"/>
      <c r="U41" s="8"/>
      <c r="W41" s="21"/>
      <c r="X41" s="21"/>
      <c r="AH41" s="21"/>
      <c r="AI41" s="21"/>
      <c r="AJ41" s="21"/>
      <c r="AK41" s="21"/>
      <c r="AL41" s="21"/>
      <c r="AM41" s="21"/>
      <c r="AN41" s="21"/>
      <c r="AO41" s="21"/>
      <c r="AP41" s="21"/>
      <c r="AQ41" s="21"/>
      <c r="AR41" s="21"/>
    </row>
    <row r="42" spans="1:44" ht="8.1" customHeight="1" x14ac:dyDescent="0.25">
      <c r="A42" s="89"/>
      <c r="B42" s="90"/>
      <c r="C42" s="91"/>
      <c r="D42" s="92"/>
      <c r="E42" s="93"/>
      <c r="F42" s="1"/>
      <c r="I42" s="8"/>
      <c r="J42" s="8"/>
      <c r="K42" s="8"/>
      <c r="L42" s="8"/>
      <c r="M42" s="8"/>
      <c r="N42" s="8"/>
      <c r="O42" s="8"/>
      <c r="P42" s="8"/>
      <c r="Q42" s="9"/>
      <c r="R42" s="8"/>
      <c r="S42" s="8"/>
      <c r="T42" s="8"/>
      <c r="U42" s="8"/>
      <c r="W42" s="21"/>
      <c r="X42" s="21"/>
      <c r="AH42" s="21"/>
      <c r="AI42" s="21"/>
      <c r="AJ42" s="21"/>
      <c r="AK42" s="21"/>
      <c r="AL42" s="21"/>
      <c r="AM42" s="21"/>
      <c r="AN42" s="21"/>
      <c r="AO42" s="21"/>
      <c r="AP42" s="21"/>
      <c r="AQ42" s="21"/>
      <c r="AR42" s="21"/>
    </row>
    <row r="43" spans="1:44" ht="30" customHeight="1" thickBot="1" x14ac:dyDescent="0.3">
      <c r="A43" s="95" t="s">
        <v>8</v>
      </c>
      <c r="B43" s="96"/>
      <c r="C43" s="97"/>
      <c r="D43" s="98">
        <v>45807</v>
      </c>
      <c r="E43" s="98"/>
      <c r="F43" s="41"/>
      <c r="G43" s="41"/>
      <c r="H43" s="41"/>
      <c r="I43" s="11"/>
      <c r="J43" s="11"/>
      <c r="K43" s="11"/>
      <c r="L43" s="11"/>
      <c r="M43" s="11"/>
      <c r="N43" s="11"/>
      <c r="O43" s="11"/>
      <c r="P43" s="11"/>
      <c r="Q43" s="12"/>
      <c r="R43" s="11"/>
      <c r="S43" s="11"/>
      <c r="T43" s="11"/>
      <c r="U43" s="11"/>
      <c r="V43" s="42"/>
      <c r="W43" s="43"/>
      <c r="X43" s="43"/>
      <c r="Y43" s="42"/>
      <c r="Z43" s="42"/>
      <c r="AA43" s="42"/>
      <c r="AB43" s="42"/>
      <c r="AC43" s="42"/>
      <c r="AD43" s="42"/>
      <c r="AE43" s="42"/>
      <c r="AF43" s="42"/>
      <c r="AG43" s="42"/>
      <c r="AH43" s="43"/>
      <c r="AI43" s="43"/>
      <c r="AJ43" s="43"/>
      <c r="AK43" s="43"/>
      <c r="AL43" s="43"/>
      <c r="AM43" s="43"/>
      <c r="AN43" s="43"/>
      <c r="AO43" s="43"/>
      <c r="AP43" s="43"/>
      <c r="AQ43" s="43"/>
      <c r="AR43" s="43"/>
    </row>
    <row r="44" spans="1:44" x14ac:dyDescent="0.25">
      <c r="AO44" s="46"/>
    </row>
    <row r="45" spans="1:44" x14ac:dyDescent="0.25">
      <c r="AO45" s="46"/>
    </row>
    <row r="46" spans="1:44" x14ac:dyDescent="0.25">
      <c r="AO46" s="46"/>
    </row>
    <row r="47" spans="1:44" x14ac:dyDescent="0.25">
      <c r="AO47" s="46"/>
    </row>
    <row r="48" spans="1:44" x14ac:dyDescent="0.25">
      <c r="AO48" s="46"/>
    </row>
    <row r="49" spans="41:41" x14ac:dyDescent="0.25">
      <c r="AO49" s="46"/>
    </row>
    <row r="50" spans="41:41" x14ac:dyDescent="0.25">
      <c r="AO50" s="46"/>
    </row>
    <row r="51" spans="41:41" x14ac:dyDescent="0.25">
      <c r="AO51" s="46"/>
    </row>
    <row r="52" spans="41:41" x14ac:dyDescent="0.25">
      <c r="AO52" s="46"/>
    </row>
    <row r="53" spans="41:41" x14ac:dyDescent="0.25">
      <c r="AO53" s="46"/>
    </row>
    <row r="54" spans="41:41" x14ac:dyDescent="0.25">
      <c r="AO54" s="46"/>
    </row>
    <row r="55" spans="41:41" x14ac:dyDescent="0.25">
      <c r="AO55" s="46"/>
    </row>
    <row r="56" spans="41:41" x14ac:dyDescent="0.25">
      <c r="AO56" s="46"/>
    </row>
    <row r="57" spans="41:41" x14ac:dyDescent="0.25">
      <c r="AO57" s="46"/>
    </row>
    <row r="58" spans="41:41" x14ac:dyDescent="0.25">
      <c r="AO58" s="46"/>
    </row>
    <row r="59" spans="41:41" x14ac:dyDescent="0.25">
      <c r="AO59" s="46"/>
    </row>
    <row r="60" spans="41:41" x14ac:dyDescent="0.25">
      <c r="AO60" s="46"/>
    </row>
    <row r="61" spans="41:41" x14ac:dyDescent="0.25">
      <c r="AO61" s="46"/>
    </row>
    <row r="62" spans="41:41" x14ac:dyDescent="0.25">
      <c r="AO62" s="46"/>
    </row>
    <row r="63" spans="41:41" x14ac:dyDescent="0.25">
      <c r="AO63" s="46"/>
    </row>
    <row r="64" spans="41:41" x14ac:dyDescent="0.25">
      <c r="AO64" s="46"/>
    </row>
    <row r="65" spans="41:41" x14ac:dyDescent="0.25">
      <c r="AO65" s="46"/>
    </row>
    <row r="66" spans="41:41" x14ac:dyDescent="0.25">
      <c r="AO66" s="46"/>
    </row>
    <row r="67" spans="41:41" x14ac:dyDescent="0.25">
      <c r="AO67" s="46"/>
    </row>
    <row r="68" spans="41:41" x14ac:dyDescent="0.25">
      <c r="AO68" s="46"/>
    </row>
    <row r="69" spans="41:41" x14ac:dyDescent="0.25">
      <c r="AO69" s="46"/>
    </row>
    <row r="70" spans="41:41" x14ac:dyDescent="0.25">
      <c r="AO70" s="46"/>
    </row>
    <row r="71" spans="41:41" x14ac:dyDescent="0.25">
      <c r="AO71" s="46"/>
    </row>
    <row r="72" spans="41:41" x14ac:dyDescent="0.25">
      <c r="AO72" s="46"/>
    </row>
    <row r="73" spans="41:41" x14ac:dyDescent="0.25">
      <c r="AO73" s="46"/>
    </row>
    <row r="74" spans="41:41" x14ac:dyDescent="0.25">
      <c r="AO74" s="46"/>
    </row>
    <row r="75" spans="41:41" x14ac:dyDescent="0.25">
      <c r="AO75" s="46"/>
    </row>
    <row r="76" spans="41:41" x14ac:dyDescent="0.25">
      <c r="AO76" s="46"/>
    </row>
    <row r="77" spans="41:41" x14ac:dyDescent="0.25">
      <c r="AO77" s="46"/>
    </row>
    <row r="78" spans="41:41" x14ac:dyDescent="0.25">
      <c r="AO78" s="46"/>
    </row>
    <row r="79" spans="41:41" x14ac:dyDescent="0.25">
      <c r="AO79" s="46"/>
    </row>
    <row r="80" spans="41:41" x14ac:dyDescent="0.25">
      <c r="AO80" s="46"/>
    </row>
    <row r="81" spans="41:41" x14ac:dyDescent="0.25">
      <c r="AO81" s="46"/>
    </row>
    <row r="82" spans="41:41" x14ac:dyDescent="0.25">
      <c r="AO82" s="46"/>
    </row>
    <row r="83" spans="41:41" x14ac:dyDescent="0.25">
      <c r="AO83" s="46"/>
    </row>
    <row r="84" spans="41:41" x14ac:dyDescent="0.25">
      <c r="AO84" s="46"/>
    </row>
    <row r="85" spans="41:41" x14ac:dyDescent="0.25">
      <c r="AO85" s="46"/>
    </row>
    <row r="86" spans="41:41" x14ac:dyDescent="0.25">
      <c r="AO86" s="46"/>
    </row>
    <row r="87" spans="41:41" x14ac:dyDescent="0.25">
      <c r="AO87" s="46"/>
    </row>
    <row r="88" spans="41:41" x14ac:dyDescent="0.25">
      <c r="AO88" s="46"/>
    </row>
    <row r="89" spans="41:41" x14ac:dyDescent="0.25">
      <c r="AO89" s="46"/>
    </row>
    <row r="90" spans="41:41" x14ac:dyDescent="0.25">
      <c r="AO90" s="46"/>
    </row>
    <row r="91" spans="41:41" x14ac:dyDescent="0.25">
      <c r="AO91" s="46"/>
    </row>
    <row r="92" spans="41:41" x14ac:dyDescent="0.25">
      <c r="AO92" s="46"/>
    </row>
    <row r="93" spans="41:41" x14ac:dyDescent="0.25">
      <c r="AO93" s="46"/>
    </row>
    <row r="94" spans="41:41" x14ac:dyDescent="0.25">
      <c r="AO94" s="46"/>
    </row>
    <row r="95" spans="41:41" x14ac:dyDescent="0.25">
      <c r="AO95" s="46"/>
    </row>
    <row r="96" spans="41:41" x14ac:dyDescent="0.25">
      <c r="AO96" s="46"/>
    </row>
    <row r="97" spans="41:41" x14ac:dyDescent="0.25">
      <c r="AO97" s="46"/>
    </row>
    <row r="98" spans="41:41" x14ac:dyDescent="0.25">
      <c r="AO98" s="46"/>
    </row>
    <row r="99" spans="41:41" x14ac:dyDescent="0.25">
      <c r="AO99" s="46"/>
    </row>
    <row r="100" spans="41:41" x14ac:dyDescent="0.25">
      <c r="AO100" s="46"/>
    </row>
    <row r="101" spans="41:41" x14ac:dyDescent="0.25">
      <c r="AO101" s="46"/>
    </row>
    <row r="102" spans="41:41" x14ac:dyDescent="0.25">
      <c r="AO102" s="46"/>
    </row>
    <row r="103" spans="41:41" x14ac:dyDescent="0.25">
      <c r="AO103" s="46"/>
    </row>
    <row r="104" spans="41:41" x14ac:dyDescent="0.25">
      <c r="AO104" s="46"/>
    </row>
    <row r="105" spans="41:41" x14ac:dyDescent="0.25">
      <c r="AO105" s="46"/>
    </row>
    <row r="106" spans="41:41" x14ac:dyDescent="0.25">
      <c r="AO106" s="46"/>
    </row>
    <row r="107" spans="41:41" x14ac:dyDescent="0.25">
      <c r="AO107" s="46"/>
    </row>
    <row r="108" spans="41:41" x14ac:dyDescent="0.25">
      <c r="AO108" s="46"/>
    </row>
    <row r="109" spans="41:41" x14ac:dyDescent="0.25">
      <c r="AO109" s="46"/>
    </row>
    <row r="110" spans="41:41" x14ac:dyDescent="0.25">
      <c r="AO110" s="46"/>
    </row>
    <row r="111" spans="41:41" x14ac:dyDescent="0.25">
      <c r="AO111" s="46"/>
    </row>
    <row r="112" spans="41:41" x14ac:dyDescent="0.25">
      <c r="AO112" s="46"/>
    </row>
    <row r="113" spans="41:41" x14ac:dyDescent="0.25">
      <c r="AO113" s="46"/>
    </row>
    <row r="114" spans="41:41" x14ac:dyDescent="0.25">
      <c r="AO114" s="46"/>
    </row>
    <row r="115" spans="41:41" x14ac:dyDescent="0.25">
      <c r="AO115" s="46"/>
    </row>
    <row r="116" spans="41:41" x14ac:dyDescent="0.25">
      <c r="AO116" s="46"/>
    </row>
    <row r="117" spans="41:41" x14ac:dyDescent="0.25">
      <c r="AO117" s="46"/>
    </row>
    <row r="118" spans="41:41" x14ac:dyDescent="0.25">
      <c r="AO118" s="46"/>
    </row>
    <row r="119" spans="41:41" x14ac:dyDescent="0.25">
      <c r="AO119" s="46"/>
    </row>
    <row r="120" spans="41:41" x14ac:dyDescent="0.25">
      <c r="AO120" s="46"/>
    </row>
    <row r="121" spans="41:41" x14ac:dyDescent="0.25">
      <c r="AO121" s="46"/>
    </row>
    <row r="122" spans="41:41" x14ac:dyDescent="0.25">
      <c r="AO122" s="46"/>
    </row>
    <row r="123" spans="41:41" x14ac:dyDescent="0.25">
      <c r="AO123" s="46"/>
    </row>
    <row r="124" spans="41:41" x14ac:dyDescent="0.25">
      <c r="AO124" s="46"/>
    </row>
    <row r="125" spans="41:41" x14ac:dyDescent="0.25">
      <c r="AO125" s="46"/>
    </row>
    <row r="126" spans="41:41" x14ac:dyDescent="0.25">
      <c r="AO126" s="46"/>
    </row>
    <row r="127" spans="41:41" x14ac:dyDescent="0.25">
      <c r="AO127" s="46"/>
    </row>
    <row r="128" spans="41:41" x14ac:dyDescent="0.25">
      <c r="AO128" s="46"/>
    </row>
    <row r="129" spans="41:41" x14ac:dyDescent="0.25">
      <c r="AO129" s="46"/>
    </row>
    <row r="130" spans="41:41" x14ac:dyDescent="0.25">
      <c r="AO130" s="46"/>
    </row>
    <row r="131" spans="41:41" x14ac:dyDescent="0.25">
      <c r="AO131" s="46"/>
    </row>
    <row r="132" spans="41:41" x14ac:dyDescent="0.25">
      <c r="AO132" s="46"/>
    </row>
    <row r="133" spans="41:41" x14ac:dyDescent="0.25">
      <c r="AO133" s="46"/>
    </row>
    <row r="134" spans="41:41" x14ac:dyDescent="0.25">
      <c r="AO134" s="46"/>
    </row>
    <row r="135" spans="41:41" x14ac:dyDescent="0.25">
      <c r="AO135" s="46"/>
    </row>
    <row r="136" spans="41:41" x14ac:dyDescent="0.25">
      <c r="AO136" s="46"/>
    </row>
    <row r="137" spans="41:41" x14ac:dyDescent="0.25">
      <c r="AO137" s="46"/>
    </row>
    <row r="138" spans="41:41" x14ac:dyDescent="0.25">
      <c r="AO138" s="46"/>
    </row>
    <row r="139" spans="41:41" x14ac:dyDescent="0.25">
      <c r="AO139" s="46"/>
    </row>
    <row r="140" spans="41:41" x14ac:dyDescent="0.25">
      <c r="AO140" s="46"/>
    </row>
    <row r="141" spans="41:41" x14ac:dyDescent="0.25">
      <c r="AO141" s="46"/>
    </row>
    <row r="142" spans="41:41" x14ac:dyDescent="0.25">
      <c r="AO142" s="46"/>
    </row>
    <row r="143" spans="41:41" x14ac:dyDescent="0.25">
      <c r="AO143" s="46"/>
    </row>
    <row r="144" spans="41:41" x14ac:dyDescent="0.25">
      <c r="AO144" s="46"/>
    </row>
    <row r="145" spans="41:41" x14ac:dyDescent="0.25">
      <c r="AO145" s="46"/>
    </row>
    <row r="146" spans="41:41" x14ac:dyDescent="0.25">
      <c r="AO146" s="46"/>
    </row>
    <row r="147" spans="41:41" x14ac:dyDescent="0.25">
      <c r="AO147" s="46"/>
    </row>
    <row r="148" spans="41:41" x14ac:dyDescent="0.25">
      <c r="AO148" s="46"/>
    </row>
    <row r="149" spans="41:41" x14ac:dyDescent="0.25">
      <c r="AO149" s="46"/>
    </row>
    <row r="150" spans="41:41" x14ac:dyDescent="0.25">
      <c r="AO150" s="46"/>
    </row>
    <row r="151" spans="41:41" x14ac:dyDescent="0.25">
      <c r="AO151" s="46"/>
    </row>
    <row r="152" spans="41:41" x14ac:dyDescent="0.25">
      <c r="AO152" s="46"/>
    </row>
    <row r="153" spans="41:41" x14ac:dyDescent="0.25">
      <c r="AO153" s="46"/>
    </row>
    <row r="154" spans="41:41" x14ac:dyDescent="0.25">
      <c r="AO154" s="46"/>
    </row>
    <row r="155" spans="41:41" x14ac:dyDescent="0.25">
      <c r="AO155" s="46"/>
    </row>
    <row r="156" spans="41:41" x14ac:dyDescent="0.25">
      <c r="AO156" s="46"/>
    </row>
    <row r="157" spans="41:41" x14ac:dyDescent="0.25">
      <c r="AO157" s="46"/>
    </row>
    <row r="158" spans="41:41" x14ac:dyDescent="0.25">
      <c r="AO158" s="46"/>
    </row>
    <row r="159" spans="41:41" x14ac:dyDescent="0.25">
      <c r="AO159" s="46"/>
    </row>
    <row r="160" spans="41:41" x14ac:dyDescent="0.25">
      <c r="AO160" s="46"/>
    </row>
    <row r="161" spans="41:41" x14ac:dyDescent="0.25">
      <c r="AO161" s="46"/>
    </row>
    <row r="162" spans="41:41" x14ac:dyDescent="0.25">
      <c r="AO162" s="46"/>
    </row>
    <row r="163" spans="41:41" x14ac:dyDescent="0.25">
      <c r="AO163" s="46"/>
    </row>
    <row r="164" spans="41:41" x14ac:dyDescent="0.25">
      <c r="AO164" s="46"/>
    </row>
    <row r="165" spans="41:41" x14ac:dyDescent="0.25">
      <c r="AO165" s="46"/>
    </row>
    <row r="166" spans="41:41" x14ac:dyDescent="0.25">
      <c r="AO166" s="46"/>
    </row>
    <row r="167" spans="41:41" x14ac:dyDescent="0.25">
      <c r="AO167" s="46"/>
    </row>
    <row r="168" spans="41:41" x14ac:dyDescent="0.25">
      <c r="AO168" s="46"/>
    </row>
    <row r="169" spans="41:41" x14ac:dyDescent="0.25">
      <c r="AO169" s="46"/>
    </row>
    <row r="170" spans="41:41" x14ac:dyDescent="0.25">
      <c r="AO170" s="46"/>
    </row>
    <row r="171" spans="41:41" x14ac:dyDescent="0.25">
      <c r="AO171" s="46"/>
    </row>
    <row r="172" spans="41:41" x14ac:dyDescent="0.25">
      <c r="AO172" s="46"/>
    </row>
    <row r="173" spans="41:41" x14ac:dyDescent="0.25">
      <c r="AO173" s="46"/>
    </row>
    <row r="174" spans="41:41" x14ac:dyDescent="0.25">
      <c r="AO174" s="46"/>
    </row>
    <row r="175" spans="41:41" x14ac:dyDescent="0.25">
      <c r="AO175" s="46"/>
    </row>
    <row r="176" spans="41:41" x14ac:dyDescent="0.25">
      <c r="AO176" s="46"/>
    </row>
    <row r="177" spans="41:41" x14ac:dyDescent="0.25">
      <c r="AO177" s="46"/>
    </row>
    <row r="178" spans="41:41" x14ac:dyDescent="0.25">
      <c r="AO178" s="46"/>
    </row>
    <row r="179" spans="41:41" x14ac:dyDescent="0.25">
      <c r="AO179" s="46"/>
    </row>
    <row r="180" spans="41:41" x14ac:dyDescent="0.25">
      <c r="AO180" s="46"/>
    </row>
    <row r="181" spans="41:41" x14ac:dyDescent="0.25">
      <c r="AO181" s="46"/>
    </row>
    <row r="182" spans="41:41" x14ac:dyDescent="0.25">
      <c r="AO182" s="46"/>
    </row>
    <row r="183" spans="41:41" x14ac:dyDescent="0.25">
      <c r="AO183" s="46"/>
    </row>
    <row r="184" spans="41:41" x14ac:dyDescent="0.25">
      <c r="AO184" s="46"/>
    </row>
    <row r="185" spans="41:41" x14ac:dyDescent="0.25">
      <c r="AO185" s="46"/>
    </row>
    <row r="186" spans="41:41" x14ac:dyDescent="0.25">
      <c r="AO186" s="46"/>
    </row>
    <row r="187" spans="41:41" x14ac:dyDescent="0.25">
      <c r="AO187" s="46"/>
    </row>
    <row r="188" spans="41:41" x14ac:dyDescent="0.25">
      <c r="AO188" s="46"/>
    </row>
    <row r="189" spans="41:41" x14ac:dyDescent="0.25">
      <c r="AO189" s="46"/>
    </row>
    <row r="190" spans="41:41" x14ac:dyDescent="0.25">
      <c r="AO190" s="46"/>
    </row>
    <row r="191" spans="41:41" x14ac:dyDescent="0.25">
      <c r="AO191" s="46"/>
    </row>
    <row r="192" spans="41:41" x14ac:dyDescent="0.25">
      <c r="AO192" s="46"/>
    </row>
    <row r="193" spans="41:41" x14ac:dyDescent="0.25">
      <c r="AO193" s="46"/>
    </row>
    <row r="194" spans="41:41" x14ac:dyDescent="0.25">
      <c r="AO194" s="46"/>
    </row>
    <row r="195" spans="41:41" x14ac:dyDescent="0.25">
      <c r="AO195" s="46"/>
    </row>
    <row r="196" spans="41:41" x14ac:dyDescent="0.25">
      <c r="AO196" s="46"/>
    </row>
    <row r="197" spans="41:41" x14ac:dyDescent="0.25">
      <c r="AO197" s="46"/>
    </row>
    <row r="198" spans="41:41" x14ac:dyDescent="0.25">
      <c r="AO198" s="46"/>
    </row>
    <row r="199" spans="41:41" x14ac:dyDescent="0.25">
      <c r="AO199" s="46"/>
    </row>
    <row r="200" spans="41:41" x14ac:dyDescent="0.25">
      <c r="AO200" s="46"/>
    </row>
    <row r="201" spans="41:41" x14ac:dyDescent="0.25">
      <c r="AO201" s="46"/>
    </row>
    <row r="202" spans="41:41" x14ac:dyDescent="0.25">
      <c r="AO202" s="46"/>
    </row>
    <row r="203" spans="41:41" x14ac:dyDescent="0.25">
      <c r="AO203" s="46"/>
    </row>
    <row r="204" spans="41:41" x14ac:dyDescent="0.25">
      <c r="AO204" s="46"/>
    </row>
    <row r="205" spans="41:41" x14ac:dyDescent="0.25">
      <c r="AO205" s="46"/>
    </row>
    <row r="206" spans="41:41" x14ac:dyDescent="0.25">
      <c r="AO206" s="46"/>
    </row>
    <row r="207" spans="41:41" x14ac:dyDescent="0.25">
      <c r="AO207" s="46"/>
    </row>
    <row r="208" spans="41:41" x14ac:dyDescent="0.25">
      <c r="AO208" s="46"/>
    </row>
    <row r="209" spans="41:41" x14ac:dyDescent="0.25">
      <c r="AO209" s="46"/>
    </row>
    <row r="210" spans="41:41" x14ac:dyDescent="0.25">
      <c r="AO210" s="46"/>
    </row>
    <row r="211" spans="41:41" x14ac:dyDescent="0.25">
      <c r="AO211" s="46"/>
    </row>
    <row r="212" spans="41:41" x14ac:dyDescent="0.25">
      <c r="AO212" s="46"/>
    </row>
    <row r="213" spans="41:41" x14ac:dyDescent="0.25">
      <c r="AO213" s="46"/>
    </row>
    <row r="214" spans="41:41" x14ac:dyDescent="0.25">
      <c r="AO214" s="46"/>
    </row>
    <row r="215" spans="41:41" x14ac:dyDescent="0.25">
      <c r="AO215" s="46"/>
    </row>
    <row r="216" spans="41:41" x14ac:dyDescent="0.25">
      <c r="AO216" s="46"/>
    </row>
    <row r="217" spans="41:41" x14ac:dyDescent="0.25">
      <c r="AO217" s="46"/>
    </row>
    <row r="218" spans="41:41" x14ac:dyDescent="0.25">
      <c r="AO218" s="46"/>
    </row>
    <row r="219" spans="41:41" x14ac:dyDescent="0.25">
      <c r="AO219" s="46"/>
    </row>
    <row r="220" spans="41:41" x14ac:dyDescent="0.25">
      <c r="AO220" s="46"/>
    </row>
    <row r="221" spans="41:41" x14ac:dyDescent="0.25">
      <c r="AO221" s="46"/>
    </row>
    <row r="222" spans="41:41" x14ac:dyDescent="0.25">
      <c r="AO222" s="46"/>
    </row>
    <row r="223" spans="41:41" x14ac:dyDescent="0.25">
      <c r="AO223" s="46"/>
    </row>
    <row r="224" spans="41:41" x14ac:dyDescent="0.25">
      <c r="AO224" s="46"/>
    </row>
    <row r="225" spans="41:41" x14ac:dyDescent="0.25">
      <c r="AO225" s="46"/>
    </row>
    <row r="226" spans="41:41" x14ac:dyDescent="0.25">
      <c r="AO226" s="46"/>
    </row>
    <row r="227" spans="41:41" x14ac:dyDescent="0.25">
      <c r="AO227" s="46"/>
    </row>
    <row r="228" spans="41:41" x14ac:dyDescent="0.25">
      <c r="AO228" s="46"/>
    </row>
    <row r="229" spans="41:41" x14ac:dyDescent="0.25">
      <c r="AO229" s="46"/>
    </row>
    <row r="230" spans="41:41" x14ac:dyDescent="0.25">
      <c r="AO230" s="46"/>
    </row>
    <row r="231" spans="41:41" x14ac:dyDescent="0.25">
      <c r="AO231" s="46"/>
    </row>
    <row r="232" spans="41:41" x14ac:dyDescent="0.25">
      <c r="AO232" s="46"/>
    </row>
    <row r="233" spans="41:41" x14ac:dyDescent="0.25">
      <c r="AO233" s="46"/>
    </row>
    <row r="234" spans="41:41" x14ac:dyDescent="0.25">
      <c r="AO234" s="46"/>
    </row>
    <row r="235" spans="41:41" x14ac:dyDescent="0.25">
      <c r="AO235" s="46"/>
    </row>
    <row r="236" spans="41:41" x14ac:dyDescent="0.25">
      <c r="AO236" s="46"/>
    </row>
    <row r="237" spans="41:41" x14ac:dyDescent="0.25">
      <c r="AO237" s="46"/>
    </row>
    <row r="238" spans="41:41" x14ac:dyDescent="0.25">
      <c r="AO238" s="46"/>
    </row>
    <row r="239" spans="41:41" x14ac:dyDescent="0.25">
      <c r="AO239" s="46"/>
    </row>
    <row r="240" spans="41:41" x14ac:dyDescent="0.25">
      <c r="AO240" s="46"/>
    </row>
    <row r="241" spans="41:41" x14ac:dyDescent="0.25">
      <c r="AO241" s="46"/>
    </row>
    <row r="242" spans="41:41" x14ac:dyDescent="0.25">
      <c r="AO242" s="46"/>
    </row>
    <row r="243" spans="41:41" x14ac:dyDescent="0.25">
      <c r="AO243" s="46"/>
    </row>
    <row r="244" spans="41:41" x14ac:dyDescent="0.25">
      <c r="AO244" s="46"/>
    </row>
    <row r="245" spans="41:41" x14ac:dyDescent="0.25">
      <c r="AO245" s="46"/>
    </row>
    <row r="246" spans="41:41" x14ac:dyDescent="0.25">
      <c r="AO246" s="46"/>
    </row>
    <row r="247" spans="41:41" x14ac:dyDescent="0.25">
      <c r="AO247" s="46"/>
    </row>
    <row r="248" spans="41:41" x14ac:dyDescent="0.25">
      <c r="AO248" s="46"/>
    </row>
    <row r="249" spans="41:41" x14ac:dyDescent="0.25">
      <c r="AO249" s="46"/>
    </row>
    <row r="250" spans="41:41" x14ac:dyDescent="0.25">
      <c r="AO250" s="46"/>
    </row>
    <row r="251" spans="41:41" x14ac:dyDescent="0.25">
      <c r="AO251" s="46"/>
    </row>
    <row r="252" spans="41:41" x14ac:dyDescent="0.25">
      <c r="AO252" s="46"/>
    </row>
    <row r="253" spans="41:41" x14ac:dyDescent="0.25">
      <c r="AO253" s="46"/>
    </row>
    <row r="254" spans="41:41" x14ac:dyDescent="0.25">
      <c r="AO254" s="46"/>
    </row>
    <row r="255" spans="41:41" x14ac:dyDescent="0.25">
      <c r="AO255" s="46"/>
    </row>
    <row r="256" spans="41:41" x14ac:dyDescent="0.25">
      <c r="AO256" s="46"/>
    </row>
    <row r="257" spans="41:41" x14ac:dyDescent="0.25">
      <c r="AO257" s="46"/>
    </row>
    <row r="258" spans="41:41" x14ac:dyDescent="0.25">
      <c r="AO258" s="46"/>
    </row>
    <row r="259" spans="41:41" x14ac:dyDescent="0.25">
      <c r="AO259" s="46"/>
    </row>
    <row r="260" spans="41:41" x14ac:dyDescent="0.25">
      <c r="AO260" s="46"/>
    </row>
    <row r="261" spans="41:41" x14ac:dyDescent="0.25">
      <c r="AO261" s="46"/>
    </row>
    <row r="262" spans="41:41" x14ac:dyDescent="0.25">
      <c r="AO262" s="46"/>
    </row>
    <row r="263" spans="41:41" x14ac:dyDescent="0.25">
      <c r="AO263" s="46"/>
    </row>
    <row r="264" spans="41:41" x14ac:dyDescent="0.25">
      <c r="AO264" s="46"/>
    </row>
    <row r="265" spans="41:41" x14ac:dyDescent="0.25">
      <c r="AO265" s="46"/>
    </row>
    <row r="266" spans="41:41" x14ac:dyDescent="0.25">
      <c r="AO266" s="46"/>
    </row>
    <row r="267" spans="41:41" x14ac:dyDescent="0.25">
      <c r="AO267" s="46"/>
    </row>
    <row r="268" spans="41:41" x14ac:dyDescent="0.25">
      <c r="AO268" s="46"/>
    </row>
    <row r="269" spans="41:41" x14ac:dyDescent="0.25">
      <c r="AO269" s="46"/>
    </row>
    <row r="270" spans="41:41" x14ac:dyDescent="0.25">
      <c r="AO270" s="46"/>
    </row>
    <row r="271" spans="41:41" x14ac:dyDescent="0.25">
      <c r="AO271" s="46"/>
    </row>
    <row r="272" spans="41:41" x14ac:dyDescent="0.25">
      <c r="AO272" s="46"/>
    </row>
    <row r="273" spans="41:41" x14ac:dyDescent="0.25">
      <c r="AO273" s="46"/>
    </row>
    <row r="274" spans="41:41" x14ac:dyDescent="0.25">
      <c r="AO274" s="46"/>
    </row>
    <row r="275" spans="41:41" x14ac:dyDescent="0.25">
      <c r="AO275" s="46"/>
    </row>
    <row r="276" spans="41:41" x14ac:dyDescent="0.25">
      <c r="AO276" s="46"/>
    </row>
    <row r="277" spans="41:41" x14ac:dyDescent="0.25">
      <c r="AO277" s="46"/>
    </row>
    <row r="278" spans="41:41" x14ac:dyDescent="0.25">
      <c r="AO278" s="46"/>
    </row>
    <row r="279" spans="41:41" x14ac:dyDescent="0.25">
      <c r="AO279" s="46"/>
    </row>
    <row r="280" spans="41:41" x14ac:dyDescent="0.25">
      <c r="AO280" s="46"/>
    </row>
    <row r="281" spans="41:41" x14ac:dyDescent="0.25">
      <c r="AO281" s="46"/>
    </row>
    <row r="282" spans="41:41" x14ac:dyDescent="0.25">
      <c r="AO282" s="46"/>
    </row>
    <row r="283" spans="41:41" x14ac:dyDescent="0.25">
      <c r="AO283" s="46"/>
    </row>
    <row r="284" spans="41:41" x14ac:dyDescent="0.25">
      <c r="AO284" s="46"/>
    </row>
    <row r="285" spans="41:41" x14ac:dyDescent="0.25">
      <c r="AO285" s="46"/>
    </row>
    <row r="286" spans="41:41" x14ac:dyDescent="0.25">
      <c r="AO286" s="46"/>
    </row>
    <row r="287" spans="41:41" x14ac:dyDescent="0.25">
      <c r="AO287" s="46"/>
    </row>
    <row r="288" spans="41:41" x14ac:dyDescent="0.25">
      <c r="AO288" s="46"/>
    </row>
    <row r="289" spans="41:41" x14ac:dyDescent="0.25">
      <c r="AO289" s="46"/>
    </row>
    <row r="290" spans="41:41" x14ac:dyDescent="0.25">
      <c r="AO290" s="46"/>
    </row>
    <row r="291" spans="41:41" x14ac:dyDescent="0.25">
      <c r="AO291" s="46"/>
    </row>
    <row r="292" spans="41:41" x14ac:dyDescent="0.25">
      <c r="AO292" s="46"/>
    </row>
    <row r="293" spans="41:41" x14ac:dyDescent="0.25">
      <c r="AO293" s="46"/>
    </row>
    <row r="294" spans="41:41" x14ac:dyDescent="0.25">
      <c r="AO294" s="46"/>
    </row>
    <row r="295" spans="41:41" x14ac:dyDescent="0.25">
      <c r="AO295" s="46"/>
    </row>
    <row r="296" spans="41:41" x14ac:dyDescent="0.25">
      <c r="AO296" s="46"/>
    </row>
    <row r="297" spans="41:41" x14ac:dyDescent="0.25">
      <c r="AO297" s="46"/>
    </row>
    <row r="298" spans="41:41" x14ac:dyDescent="0.25">
      <c r="AO298" s="46"/>
    </row>
    <row r="299" spans="41:41" x14ac:dyDescent="0.25">
      <c r="AO299" s="46"/>
    </row>
    <row r="300" spans="41:41" x14ac:dyDescent="0.25">
      <c r="AO300" s="46"/>
    </row>
    <row r="301" spans="41:41" x14ac:dyDescent="0.25">
      <c r="AO301" s="46"/>
    </row>
    <row r="302" spans="41:41" x14ac:dyDescent="0.25">
      <c r="AO302" s="46"/>
    </row>
    <row r="303" spans="41:41" x14ac:dyDescent="0.25">
      <c r="AO303" s="46"/>
    </row>
    <row r="304" spans="41:41" x14ac:dyDescent="0.25">
      <c r="AO304" s="46"/>
    </row>
    <row r="305" spans="41:41" x14ac:dyDescent="0.25">
      <c r="AO305" s="46"/>
    </row>
    <row r="306" spans="41:41" x14ac:dyDescent="0.25">
      <c r="AO306" s="46"/>
    </row>
    <row r="307" spans="41:41" x14ac:dyDescent="0.25">
      <c r="AO307" s="46"/>
    </row>
    <row r="308" spans="41:41" x14ac:dyDescent="0.25">
      <c r="AO308" s="46"/>
    </row>
    <row r="309" spans="41:41" x14ac:dyDescent="0.25">
      <c r="AO309" s="46"/>
    </row>
    <row r="310" spans="41:41" x14ac:dyDescent="0.25">
      <c r="AO310" s="46"/>
    </row>
    <row r="311" spans="41:41" x14ac:dyDescent="0.25">
      <c r="AO311" s="46"/>
    </row>
    <row r="312" spans="41:41" x14ac:dyDescent="0.25">
      <c r="AO312" s="46"/>
    </row>
    <row r="313" spans="41:41" x14ac:dyDescent="0.25">
      <c r="AO313" s="46"/>
    </row>
    <row r="314" spans="41:41" x14ac:dyDescent="0.25">
      <c r="AO314" s="46"/>
    </row>
    <row r="315" spans="41:41" x14ac:dyDescent="0.25">
      <c r="AO315" s="46"/>
    </row>
    <row r="316" spans="41:41" x14ac:dyDescent="0.25">
      <c r="AO316" s="46"/>
    </row>
    <row r="317" spans="41:41" x14ac:dyDescent="0.25">
      <c r="AO317" s="46"/>
    </row>
    <row r="318" spans="41:41" x14ac:dyDescent="0.25">
      <c r="AO318" s="46"/>
    </row>
    <row r="319" spans="41:41" x14ac:dyDescent="0.25">
      <c r="AO319" s="46"/>
    </row>
    <row r="320" spans="41:41" x14ac:dyDescent="0.25">
      <c r="AO320" s="46"/>
    </row>
    <row r="321" spans="41:41" x14ac:dyDescent="0.25">
      <c r="AO321" s="46"/>
    </row>
    <row r="322" spans="41:41" x14ac:dyDescent="0.25">
      <c r="AO322" s="46"/>
    </row>
    <row r="323" spans="41:41" x14ac:dyDescent="0.25">
      <c r="AO323" s="46"/>
    </row>
    <row r="324" spans="41:41" x14ac:dyDescent="0.25">
      <c r="AO324" s="46"/>
    </row>
    <row r="325" spans="41:41" x14ac:dyDescent="0.25">
      <c r="AO325" s="46"/>
    </row>
    <row r="326" spans="41:41" x14ac:dyDescent="0.25">
      <c r="AO326" s="46"/>
    </row>
    <row r="327" spans="41:41" x14ac:dyDescent="0.25">
      <c r="AO327" s="46"/>
    </row>
    <row r="328" spans="41:41" x14ac:dyDescent="0.25">
      <c r="AO328" s="46"/>
    </row>
    <row r="329" spans="41:41" x14ac:dyDescent="0.25">
      <c r="AO329" s="46"/>
    </row>
    <row r="330" spans="41:41" x14ac:dyDescent="0.25">
      <c r="AO330" s="46"/>
    </row>
    <row r="331" spans="41:41" x14ac:dyDescent="0.25">
      <c r="AO331" s="46"/>
    </row>
    <row r="332" spans="41:41" x14ac:dyDescent="0.25">
      <c r="AO332" s="46"/>
    </row>
    <row r="333" spans="41:41" x14ac:dyDescent="0.25">
      <c r="AO333" s="46"/>
    </row>
    <row r="334" spans="41:41" x14ac:dyDescent="0.25">
      <c r="AO334" s="46"/>
    </row>
    <row r="335" spans="41:41" x14ac:dyDescent="0.25">
      <c r="AO335" s="46"/>
    </row>
    <row r="336" spans="41:41" x14ac:dyDescent="0.25">
      <c r="AO336" s="46"/>
    </row>
    <row r="337" spans="41:41" x14ac:dyDescent="0.25">
      <c r="AO337" s="46"/>
    </row>
    <row r="338" spans="41:41" x14ac:dyDescent="0.25">
      <c r="AO338" s="46"/>
    </row>
    <row r="339" spans="41:41" x14ac:dyDescent="0.25">
      <c r="AO339" s="46"/>
    </row>
    <row r="340" spans="41:41" x14ac:dyDescent="0.25">
      <c r="AO340" s="46"/>
    </row>
    <row r="341" spans="41:41" x14ac:dyDescent="0.25">
      <c r="AO341" s="46"/>
    </row>
    <row r="342" spans="41:41" x14ac:dyDescent="0.25">
      <c r="AO342" s="46"/>
    </row>
    <row r="343" spans="41:41" x14ac:dyDescent="0.25">
      <c r="AO343" s="46"/>
    </row>
    <row r="344" spans="41:41" x14ac:dyDescent="0.25">
      <c r="AO344" s="46"/>
    </row>
    <row r="345" spans="41:41" x14ac:dyDescent="0.25">
      <c r="AO345" s="46"/>
    </row>
    <row r="346" spans="41:41" x14ac:dyDescent="0.25">
      <c r="AO346" s="46"/>
    </row>
    <row r="347" spans="41:41" x14ac:dyDescent="0.25">
      <c r="AO347" s="46"/>
    </row>
    <row r="348" spans="41:41" x14ac:dyDescent="0.25">
      <c r="AO348" s="46"/>
    </row>
    <row r="349" spans="41:41" x14ac:dyDescent="0.25">
      <c r="AO349" s="46"/>
    </row>
    <row r="350" spans="41:41" x14ac:dyDescent="0.25">
      <c r="AO350" s="46"/>
    </row>
    <row r="351" spans="41:41" x14ac:dyDescent="0.25">
      <c r="AO351" s="46"/>
    </row>
    <row r="352" spans="41:41" x14ac:dyDescent="0.25">
      <c r="AO352" s="46"/>
    </row>
    <row r="353" spans="41:41" x14ac:dyDescent="0.25">
      <c r="AO353" s="46"/>
    </row>
    <row r="354" spans="41:41" x14ac:dyDescent="0.25">
      <c r="AO354" s="46"/>
    </row>
    <row r="355" spans="41:41" x14ac:dyDescent="0.25">
      <c r="AO355" s="46"/>
    </row>
    <row r="356" spans="41:41" x14ac:dyDescent="0.25">
      <c r="AO356" s="46"/>
    </row>
    <row r="357" spans="41:41" x14ac:dyDescent="0.25">
      <c r="AO357" s="46"/>
    </row>
    <row r="358" spans="41:41" x14ac:dyDescent="0.25">
      <c r="AO358" s="46"/>
    </row>
    <row r="359" spans="41:41" x14ac:dyDescent="0.25">
      <c r="AO359" s="46"/>
    </row>
    <row r="360" spans="41:41" x14ac:dyDescent="0.25">
      <c r="AO360" s="46"/>
    </row>
    <row r="361" spans="41:41" x14ac:dyDescent="0.25">
      <c r="AO361" s="46"/>
    </row>
    <row r="362" spans="41:41" x14ac:dyDescent="0.25">
      <c r="AO362" s="46"/>
    </row>
    <row r="363" spans="41:41" x14ac:dyDescent="0.25">
      <c r="AO363" s="46"/>
    </row>
    <row r="364" spans="41:41" x14ac:dyDescent="0.25">
      <c r="AO364" s="46"/>
    </row>
    <row r="365" spans="41:41" x14ac:dyDescent="0.25">
      <c r="AO365" s="46"/>
    </row>
    <row r="366" spans="41:41" x14ac:dyDescent="0.25">
      <c r="AO366" s="46"/>
    </row>
    <row r="367" spans="41:41" x14ac:dyDescent="0.25">
      <c r="AO367" s="46"/>
    </row>
    <row r="368" spans="41:41" x14ac:dyDescent="0.25">
      <c r="AO368" s="46"/>
    </row>
    <row r="369" spans="41:41" x14ac:dyDescent="0.25">
      <c r="AO369" s="46"/>
    </row>
    <row r="370" spans="41:41" x14ac:dyDescent="0.25">
      <c r="AO370" s="46"/>
    </row>
    <row r="371" spans="41:41" x14ac:dyDescent="0.25">
      <c r="AO371" s="46"/>
    </row>
    <row r="372" spans="41:41" x14ac:dyDescent="0.25">
      <c r="AO372" s="46"/>
    </row>
    <row r="373" spans="41:41" x14ac:dyDescent="0.25">
      <c r="AO373" s="46"/>
    </row>
    <row r="374" spans="41:41" x14ac:dyDescent="0.25">
      <c r="AO374" s="46"/>
    </row>
    <row r="375" spans="41:41" x14ac:dyDescent="0.25">
      <c r="AO375" s="46"/>
    </row>
    <row r="376" spans="41:41" x14ac:dyDescent="0.25">
      <c r="AO376" s="46"/>
    </row>
    <row r="377" spans="41:41" x14ac:dyDescent="0.25">
      <c r="AO377" s="46"/>
    </row>
    <row r="378" spans="41:41" x14ac:dyDescent="0.25">
      <c r="AO378" s="46"/>
    </row>
    <row r="379" spans="41:41" x14ac:dyDescent="0.25">
      <c r="AO379" s="46"/>
    </row>
    <row r="380" spans="41:41" x14ac:dyDescent="0.25">
      <c r="AO380" s="46"/>
    </row>
    <row r="381" spans="41:41" x14ac:dyDescent="0.25">
      <c r="AO381" s="46"/>
    </row>
    <row r="382" spans="41:41" x14ac:dyDescent="0.25">
      <c r="AO382" s="46"/>
    </row>
    <row r="383" spans="41:41" x14ac:dyDescent="0.25">
      <c r="AO383" s="46"/>
    </row>
    <row r="384" spans="41:41" x14ac:dyDescent="0.25">
      <c r="AO384" s="46"/>
    </row>
    <row r="385" spans="41:41" x14ac:dyDescent="0.25">
      <c r="AO385" s="46"/>
    </row>
    <row r="386" spans="41:41" x14ac:dyDescent="0.25">
      <c r="AO386" s="46"/>
    </row>
    <row r="387" spans="41:41" x14ac:dyDescent="0.25">
      <c r="AO387" s="46"/>
    </row>
    <row r="388" spans="41:41" x14ac:dyDescent="0.25">
      <c r="AO388" s="46"/>
    </row>
    <row r="389" spans="41:41" x14ac:dyDescent="0.25">
      <c r="AO389" s="46"/>
    </row>
    <row r="390" spans="41:41" x14ac:dyDescent="0.25">
      <c r="AO390" s="46"/>
    </row>
    <row r="391" spans="41:41" x14ac:dyDescent="0.25">
      <c r="AO391" s="46"/>
    </row>
    <row r="392" spans="41:41" x14ac:dyDescent="0.25">
      <c r="AO392" s="46"/>
    </row>
    <row r="393" spans="41:41" x14ac:dyDescent="0.25">
      <c r="AO393" s="46"/>
    </row>
    <row r="394" spans="41:41" x14ac:dyDescent="0.25">
      <c r="AO394" s="46"/>
    </row>
    <row r="395" spans="41:41" x14ac:dyDescent="0.25">
      <c r="AO395" s="46"/>
    </row>
    <row r="396" spans="41:41" x14ac:dyDescent="0.25">
      <c r="AO396" s="46"/>
    </row>
    <row r="397" spans="41:41" x14ac:dyDescent="0.25">
      <c r="AO397" s="46"/>
    </row>
    <row r="398" spans="41:41" x14ac:dyDescent="0.25">
      <c r="AO398" s="46"/>
    </row>
    <row r="399" spans="41:41" x14ac:dyDescent="0.25">
      <c r="AO399" s="46"/>
    </row>
    <row r="400" spans="41:41" x14ac:dyDescent="0.25">
      <c r="AO400" s="46"/>
    </row>
    <row r="401" spans="41:41" x14ac:dyDescent="0.25">
      <c r="AO401" s="46"/>
    </row>
    <row r="402" spans="41:41" x14ac:dyDescent="0.25">
      <c r="AO402" s="46"/>
    </row>
    <row r="403" spans="41:41" x14ac:dyDescent="0.25">
      <c r="AO403" s="46"/>
    </row>
    <row r="404" spans="41:41" x14ac:dyDescent="0.25">
      <c r="AO404" s="46"/>
    </row>
    <row r="405" spans="41:41" x14ac:dyDescent="0.25">
      <c r="AO405" s="46"/>
    </row>
    <row r="406" spans="41:41" x14ac:dyDescent="0.25">
      <c r="AO406" s="46"/>
    </row>
    <row r="407" spans="41:41" x14ac:dyDescent="0.25">
      <c r="AO407" s="46"/>
    </row>
    <row r="408" spans="41:41" x14ac:dyDescent="0.25">
      <c r="AO408" s="46"/>
    </row>
    <row r="409" spans="41:41" x14ac:dyDescent="0.25">
      <c r="AO409" s="46"/>
    </row>
    <row r="410" spans="41:41" x14ac:dyDescent="0.25">
      <c r="AO410" s="46"/>
    </row>
    <row r="411" spans="41:41" x14ac:dyDescent="0.25">
      <c r="AO411" s="46"/>
    </row>
    <row r="412" spans="41:41" x14ac:dyDescent="0.25">
      <c r="AO412" s="46"/>
    </row>
    <row r="413" spans="41:41" x14ac:dyDescent="0.25">
      <c r="AO413" s="46"/>
    </row>
    <row r="414" spans="41:41" x14ac:dyDescent="0.25">
      <c r="AO414" s="46"/>
    </row>
    <row r="415" spans="41:41" x14ac:dyDescent="0.25">
      <c r="AO415" s="46"/>
    </row>
    <row r="416" spans="41:41" x14ac:dyDescent="0.25">
      <c r="AO416" s="46"/>
    </row>
    <row r="417" spans="41:41" x14ac:dyDescent="0.25">
      <c r="AO417" s="46"/>
    </row>
    <row r="418" spans="41:41" x14ac:dyDescent="0.25">
      <c r="AO418" s="46"/>
    </row>
    <row r="419" spans="41:41" x14ac:dyDescent="0.25">
      <c r="AO419" s="46"/>
    </row>
    <row r="420" spans="41:41" x14ac:dyDescent="0.25">
      <c r="AO420" s="46"/>
    </row>
    <row r="421" spans="41:41" x14ac:dyDescent="0.25">
      <c r="AO421" s="46"/>
    </row>
    <row r="422" spans="41:41" x14ac:dyDescent="0.25">
      <c r="AO422" s="46"/>
    </row>
    <row r="423" spans="41:41" x14ac:dyDescent="0.25">
      <c r="AO423" s="46"/>
    </row>
    <row r="424" spans="41:41" x14ac:dyDescent="0.25">
      <c r="AO424" s="46"/>
    </row>
    <row r="425" spans="41:41" x14ac:dyDescent="0.25">
      <c r="AO425" s="46"/>
    </row>
    <row r="426" spans="41:41" x14ac:dyDescent="0.25">
      <c r="AO426" s="46"/>
    </row>
    <row r="427" spans="41:41" x14ac:dyDescent="0.25">
      <c r="AO427" s="46"/>
    </row>
    <row r="428" spans="41:41" x14ac:dyDescent="0.25">
      <c r="AO428" s="46"/>
    </row>
    <row r="429" spans="41:41" x14ac:dyDescent="0.25">
      <c r="AO429" s="46"/>
    </row>
    <row r="430" spans="41:41" x14ac:dyDescent="0.25">
      <c r="AO430" s="46"/>
    </row>
    <row r="431" spans="41:41" x14ac:dyDescent="0.25">
      <c r="AO431" s="46"/>
    </row>
    <row r="432" spans="41:41" x14ac:dyDescent="0.25">
      <c r="AO432" s="46"/>
    </row>
    <row r="433" spans="41:41" x14ac:dyDescent="0.25">
      <c r="AO433" s="46"/>
    </row>
    <row r="434" spans="41:41" x14ac:dyDescent="0.25">
      <c r="AO434" s="46"/>
    </row>
    <row r="435" spans="41:41" x14ac:dyDescent="0.25">
      <c r="AO435" s="46"/>
    </row>
    <row r="436" spans="41:41" x14ac:dyDescent="0.25">
      <c r="AO436" s="46"/>
    </row>
    <row r="437" spans="41:41" x14ac:dyDescent="0.25">
      <c r="AO437" s="46"/>
    </row>
    <row r="438" spans="41:41" x14ac:dyDescent="0.25">
      <c r="AO438" s="46"/>
    </row>
    <row r="439" spans="41:41" x14ac:dyDescent="0.25">
      <c r="AO439" s="46"/>
    </row>
    <row r="440" spans="41:41" x14ac:dyDescent="0.25">
      <c r="AO440" s="46"/>
    </row>
    <row r="441" spans="41:41" x14ac:dyDescent="0.25">
      <c r="AO441" s="46"/>
    </row>
    <row r="442" spans="41:41" x14ac:dyDescent="0.25">
      <c r="AO442" s="46"/>
    </row>
    <row r="443" spans="41:41" x14ac:dyDescent="0.25">
      <c r="AO443" s="46"/>
    </row>
    <row r="444" spans="41:41" x14ac:dyDescent="0.25">
      <c r="AO444" s="46"/>
    </row>
    <row r="445" spans="41:41" x14ac:dyDescent="0.25">
      <c r="AO445" s="46"/>
    </row>
    <row r="446" spans="41:41" x14ac:dyDescent="0.25">
      <c r="AO446" s="46"/>
    </row>
    <row r="447" spans="41:41" x14ac:dyDescent="0.25">
      <c r="AO447" s="46"/>
    </row>
    <row r="448" spans="41:41" x14ac:dyDescent="0.25">
      <c r="AO448" s="46"/>
    </row>
    <row r="449" spans="41:41" x14ac:dyDescent="0.25">
      <c r="AO449" s="46"/>
    </row>
    <row r="450" spans="41:41" x14ac:dyDescent="0.25">
      <c r="AO450" s="46"/>
    </row>
    <row r="451" spans="41:41" x14ac:dyDescent="0.25">
      <c r="AO451" s="46"/>
    </row>
    <row r="452" spans="41:41" x14ac:dyDescent="0.25">
      <c r="AO452" s="46"/>
    </row>
    <row r="453" spans="41:41" x14ac:dyDescent="0.25">
      <c r="AO453" s="46"/>
    </row>
    <row r="454" spans="41:41" x14ac:dyDescent="0.25">
      <c r="AO454" s="46"/>
    </row>
    <row r="455" spans="41:41" x14ac:dyDescent="0.25">
      <c r="AO455" s="46"/>
    </row>
    <row r="456" spans="41:41" x14ac:dyDescent="0.25">
      <c r="AO456" s="46"/>
    </row>
    <row r="457" spans="41:41" x14ac:dyDescent="0.25">
      <c r="AO457" s="46"/>
    </row>
    <row r="458" spans="41:41" x14ac:dyDescent="0.25">
      <c r="AO458" s="46"/>
    </row>
    <row r="459" spans="41:41" x14ac:dyDescent="0.25">
      <c r="AO459" s="46"/>
    </row>
    <row r="460" spans="41:41" x14ac:dyDescent="0.25">
      <c r="AO460" s="46"/>
    </row>
    <row r="461" spans="41:41" x14ac:dyDescent="0.25">
      <c r="AO461" s="46"/>
    </row>
    <row r="462" spans="41:41" x14ac:dyDescent="0.25">
      <c r="AO462" s="46"/>
    </row>
    <row r="463" spans="41:41" x14ac:dyDescent="0.25">
      <c r="AO463" s="46"/>
    </row>
    <row r="464" spans="41:41" x14ac:dyDescent="0.25">
      <c r="AO464" s="46"/>
    </row>
    <row r="465" spans="41:41" x14ac:dyDescent="0.25">
      <c r="AO465" s="46"/>
    </row>
    <row r="466" spans="41:41" x14ac:dyDescent="0.25">
      <c r="AO466" s="46"/>
    </row>
    <row r="467" spans="41:41" x14ac:dyDescent="0.25">
      <c r="AO467" s="46"/>
    </row>
    <row r="468" spans="41:41" x14ac:dyDescent="0.25">
      <c r="AO468" s="46"/>
    </row>
    <row r="469" spans="41:41" x14ac:dyDescent="0.25">
      <c r="AO469" s="46"/>
    </row>
    <row r="470" spans="41:41" x14ac:dyDescent="0.25">
      <c r="AO470" s="46"/>
    </row>
    <row r="471" spans="41:41" x14ac:dyDescent="0.25">
      <c r="AO471" s="46"/>
    </row>
    <row r="472" spans="41:41" x14ac:dyDescent="0.25">
      <c r="AO472" s="46"/>
    </row>
    <row r="473" spans="41:41" x14ac:dyDescent="0.25">
      <c r="AO473" s="46"/>
    </row>
    <row r="474" spans="41:41" x14ac:dyDescent="0.25">
      <c r="AO474" s="46"/>
    </row>
    <row r="475" spans="41:41" x14ac:dyDescent="0.25">
      <c r="AO475" s="46"/>
    </row>
    <row r="476" spans="41:41" x14ac:dyDescent="0.25">
      <c r="AO476" s="46"/>
    </row>
    <row r="477" spans="41:41" x14ac:dyDescent="0.25">
      <c r="AO477" s="46"/>
    </row>
    <row r="478" spans="41:41" x14ac:dyDescent="0.25">
      <c r="AO478" s="46"/>
    </row>
    <row r="479" spans="41:41" x14ac:dyDescent="0.25">
      <c r="AO479" s="46"/>
    </row>
    <row r="480" spans="41:41" x14ac:dyDescent="0.25">
      <c r="AO480" s="46"/>
    </row>
    <row r="481" spans="41:41" x14ac:dyDescent="0.25">
      <c r="AO481" s="46"/>
    </row>
    <row r="482" spans="41:41" x14ac:dyDescent="0.25">
      <c r="AO482" s="46"/>
    </row>
    <row r="483" spans="41:41" x14ac:dyDescent="0.25">
      <c r="AO483" s="46"/>
    </row>
    <row r="484" spans="41:41" x14ac:dyDescent="0.25">
      <c r="AO484" s="46"/>
    </row>
    <row r="485" spans="41:41" x14ac:dyDescent="0.25">
      <c r="AO485" s="46"/>
    </row>
    <row r="486" spans="41:41" x14ac:dyDescent="0.25">
      <c r="AO486" s="46"/>
    </row>
    <row r="487" spans="41:41" x14ac:dyDescent="0.25">
      <c r="AO487" s="46"/>
    </row>
    <row r="488" spans="41:41" x14ac:dyDescent="0.25">
      <c r="AO488" s="46"/>
    </row>
    <row r="489" spans="41:41" x14ac:dyDescent="0.25">
      <c r="AO489" s="46"/>
    </row>
    <row r="490" spans="41:41" x14ac:dyDescent="0.25">
      <c r="AO490" s="46"/>
    </row>
    <row r="491" spans="41:41" x14ac:dyDescent="0.25">
      <c r="AO491" s="46"/>
    </row>
    <row r="492" spans="41:41" x14ac:dyDescent="0.25">
      <c r="AO492" s="46"/>
    </row>
    <row r="493" spans="41:41" x14ac:dyDescent="0.25">
      <c r="AO493" s="46"/>
    </row>
    <row r="494" spans="41:41" x14ac:dyDescent="0.25">
      <c r="AO494" s="46"/>
    </row>
    <row r="495" spans="41:41" x14ac:dyDescent="0.25">
      <c r="AO495" s="46"/>
    </row>
    <row r="496" spans="41:41" x14ac:dyDescent="0.25">
      <c r="AO496" s="46"/>
    </row>
    <row r="497" spans="41:41" x14ac:dyDescent="0.25">
      <c r="AO497" s="46"/>
    </row>
    <row r="498" spans="41:41" x14ac:dyDescent="0.25">
      <c r="AO498" s="46"/>
    </row>
    <row r="499" spans="41:41" x14ac:dyDescent="0.25">
      <c r="AO499" s="46"/>
    </row>
    <row r="500" spans="41:41" x14ac:dyDescent="0.25">
      <c r="AO500" s="46"/>
    </row>
    <row r="501" spans="41:41" x14ac:dyDescent="0.25">
      <c r="AO501" s="46"/>
    </row>
    <row r="502" spans="41:41" x14ac:dyDescent="0.25">
      <c r="AO502" s="46"/>
    </row>
    <row r="503" spans="41:41" x14ac:dyDescent="0.25">
      <c r="AO503" s="46"/>
    </row>
    <row r="504" spans="41:41" x14ac:dyDescent="0.25">
      <c r="AO504" s="46"/>
    </row>
    <row r="505" spans="41:41" x14ac:dyDescent="0.25">
      <c r="AO505" s="46"/>
    </row>
    <row r="506" spans="41:41" x14ac:dyDescent="0.25">
      <c r="AO506" s="46"/>
    </row>
    <row r="507" spans="41:41" x14ac:dyDescent="0.25">
      <c r="AO507" s="46"/>
    </row>
    <row r="508" spans="41:41" x14ac:dyDescent="0.25">
      <c r="AO508" s="46"/>
    </row>
    <row r="509" spans="41:41" x14ac:dyDescent="0.25">
      <c r="AO509" s="46"/>
    </row>
    <row r="510" spans="41:41" x14ac:dyDescent="0.25">
      <c r="AO510" s="46"/>
    </row>
    <row r="511" spans="41:41" x14ac:dyDescent="0.25">
      <c r="AO511" s="46"/>
    </row>
    <row r="512" spans="41:41" x14ac:dyDescent="0.25">
      <c r="AO512" s="46"/>
    </row>
    <row r="513" spans="41:41" x14ac:dyDescent="0.25">
      <c r="AO513" s="46"/>
    </row>
    <row r="514" spans="41:41" x14ac:dyDescent="0.25">
      <c r="AO514" s="46"/>
    </row>
    <row r="515" spans="41:41" x14ac:dyDescent="0.25">
      <c r="AO515" s="46"/>
    </row>
    <row r="516" spans="41:41" x14ac:dyDescent="0.25">
      <c r="AO516" s="46"/>
    </row>
    <row r="517" spans="41:41" x14ac:dyDescent="0.25">
      <c r="AO517" s="46"/>
    </row>
    <row r="518" spans="41:41" x14ac:dyDescent="0.25">
      <c r="AO518" s="46"/>
    </row>
    <row r="519" spans="41:41" x14ac:dyDescent="0.25">
      <c r="AO519" s="46"/>
    </row>
    <row r="520" spans="41:41" x14ac:dyDescent="0.25">
      <c r="AO520" s="46"/>
    </row>
    <row r="521" spans="41:41" x14ac:dyDescent="0.25">
      <c r="AO521" s="46"/>
    </row>
    <row r="522" spans="41:41" x14ac:dyDescent="0.25">
      <c r="AO522" s="46"/>
    </row>
    <row r="523" spans="41:41" x14ac:dyDescent="0.25">
      <c r="AO523" s="46"/>
    </row>
    <row r="524" spans="41:41" x14ac:dyDescent="0.25">
      <c r="AO524" s="46"/>
    </row>
    <row r="525" spans="41:41" x14ac:dyDescent="0.25">
      <c r="AO525" s="46"/>
    </row>
    <row r="526" spans="41:41" x14ac:dyDescent="0.25">
      <c r="AO526" s="46"/>
    </row>
    <row r="527" spans="41:41" x14ac:dyDescent="0.25">
      <c r="AO527" s="46"/>
    </row>
    <row r="528" spans="41:41" x14ac:dyDescent="0.25">
      <c r="AO528" s="46"/>
    </row>
    <row r="529" spans="41:41" x14ac:dyDescent="0.25">
      <c r="AO529" s="46"/>
    </row>
    <row r="530" spans="41:41" x14ac:dyDescent="0.25">
      <c r="AO530" s="46"/>
    </row>
    <row r="531" spans="41:41" x14ac:dyDescent="0.25">
      <c r="AO531" s="46"/>
    </row>
    <row r="532" spans="41:41" x14ac:dyDescent="0.25">
      <c r="AO532" s="46"/>
    </row>
    <row r="533" spans="41:41" x14ac:dyDescent="0.25">
      <c r="AO533" s="46"/>
    </row>
    <row r="534" spans="41:41" x14ac:dyDescent="0.25">
      <c r="AO534" s="46"/>
    </row>
    <row r="535" spans="41:41" x14ac:dyDescent="0.25">
      <c r="AO535" s="46"/>
    </row>
    <row r="536" spans="41:41" x14ac:dyDescent="0.25">
      <c r="AO536" s="46"/>
    </row>
    <row r="537" spans="41:41" x14ac:dyDescent="0.25">
      <c r="AO537" s="46"/>
    </row>
    <row r="538" spans="41:41" x14ac:dyDescent="0.25">
      <c r="AO538" s="46"/>
    </row>
    <row r="539" spans="41:41" x14ac:dyDescent="0.25">
      <c r="AO539" s="46"/>
    </row>
    <row r="540" spans="41:41" x14ac:dyDescent="0.25">
      <c r="AO540" s="46"/>
    </row>
    <row r="541" spans="41:41" x14ac:dyDescent="0.25">
      <c r="AO541" s="46"/>
    </row>
    <row r="542" spans="41:41" x14ac:dyDescent="0.25">
      <c r="AO542" s="46"/>
    </row>
    <row r="543" spans="41:41" x14ac:dyDescent="0.25">
      <c r="AO543" s="46"/>
    </row>
    <row r="544" spans="41:41" x14ac:dyDescent="0.25">
      <c r="AO544" s="46"/>
    </row>
    <row r="545" spans="41:41" x14ac:dyDescent="0.25">
      <c r="AO545" s="46"/>
    </row>
    <row r="546" spans="41:41" x14ac:dyDescent="0.25">
      <c r="AO546" s="46"/>
    </row>
    <row r="547" spans="41:41" x14ac:dyDescent="0.25">
      <c r="AO547" s="46"/>
    </row>
    <row r="548" spans="41:41" x14ac:dyDescent="0.25">
      <c r="AO548" s="46"/>
    </row>
    <row r="549" spans="41:41" x14ac:dyDescent="0.25">
      <c r="AO549" s="46"/>
    </row>
    <row r="550" spans="41:41" x14ac:dyDescent="0.25">
      <c r="AO550" s="46"/>
    </row>
    <row r="551" spans="41:41" x14ac:dyDescent="0.25">
      <c r="AO551" s="46"/>
    </row>
    <row r="552" spans="41:41" x14ac:dyDescent="0.25">
      <c r="AO552" s="46"/>
    </row>
    <row r="553" spans="41:41" x14ac:dyDescent="0.25">
      <c r="AO553" s="46"/>
    </row>
    <row r="554" spans="41:41" x14ac:dyDescent="0.25">
      <c r="AO554" s="46"/>
    </row>
    <row r="555" spans="41:41" x14ac:dyDescent="0.25">
      <c r="AO555" s="46"/>
    </row>
    <row r="556" spans="41:41" x14ac:dyDescent="0.25">
      <c r="AO556" s="46"/>
    </row>
    <row r="557" spans="41:41" x14ac:dyDescent="0.25">
      <c r="AO557" s="46"/>
    </row>
    <row r="558" spans="41:41" x14ac:dyDescent="0.25">
      <c r="AO558" s="46"/>
    </row>
    <row r="559" spans="41:41" x14ac:dyDescent="0.25">
      <c r="AO559" s="46"/>
    </row>
    <row r="560" spans="41:41" x14ac:dyDescent="0.25">
      <c r="AO560" s="46"/>
    </row>
    <row r="561" spans="41:41" x14ac:dyDescent="0.25">
      <c r="AO561" s="46"/>
    </row>
    <row r="562" spans="41:41" x14ac:dyDescent="0.25">
      <c r="AO562" s="46"/>
    </row>
    <row r="563" spans="41:41" x14ac:dyDescent="0.25">
      <c r="AO563" s="46"/>
    </row>
    <row r="564" spans="41:41" x14ac:dyDescent="0.25">
      <c r="AO564" s="46"/>
    </row>
    <row r="565" spans="41:41" x14ac:dyDescent="0.25">
      <c r="AO565" s="46"/>
    </row>
    <row r="566" spans="41:41" x14ac:dyDescent="0.25">
      <c r="AO566" s="46"/>
    </row>
    <row r="567" spans="41:41" x14ac:dyDescent="0.25">
      <c r="AO567" s="46"/>
    </row>
    <row r="568" spans="41:41" x14ac:dyDescent="0.25">
      <c r="AO568" s="46"/>
    </row>
    <row r="569" spans="41:41" x14ac:dyDescent="0.25">
      <c r="AO569" s="46"/>
    </row>
    <row r="570" spans="41:41" x14ac:dyDescent="0.25">
      <c r="AO570" s="46"/>
    </row>
    <row r="571" spans="41:41" x14ac:dyDescent="0.25">
      <c r="AO571" s="46"/>
    </row>
    <row r="572" spans="41:41" x14ac:dyDescent="0.25">
      <c r="AO572" s="46"/>
    </row>
    <row r="573" spans="41:41" x14ac:dyDescent="0.25">
      <c r="AO573" s="46"/>
    </row>
    <row r="574" spans="41:41" x14ac:dyDescent="0.25">
      <c r="AO574" s="46"/>
    </row>
    <row r="575" spans="41:41" x14ac:dyDescent="0.25">
      <c r="AO575" s="46"/>
    </row>
    <row r="576" spans="41:41" x14ac:dyDescent="0.25">
      <c r="AO576" s="46"/>
    </row>
    <row r="577" spans="41:41" x14ac:dyDescent="0.25">
      <c r="AO577" s="46"/>
    </row>
    <row r="578" spans="41:41" x14ac:dyDescent="0.25">
      <c r="AO578" s="46"/>
    </row>
    <row r="579" spans="41:41" x14ac:dyDescent="0.25">
      <c r="AO579" s="46"/>
    </row>
    <row r="580" spans="41:41" x14ac:dyDescent="0.25">
      <c r="AO580" s="46"/>
    </row>
    <row r="581" spans="41:41" x14ac:dyDescent="0.25">
      <c r="AO581" s="46"/>
    </row>
    <row r="582" spans="41:41" x14ac:dyDescent="0.25">
      <c r="AO582" s="46"/>
    </row>
    <row r="583" spans="41:41" x14ac:dyDescent="0.25">
      <c r="AO583" s="46"/>
    </row>
    <row r="584" spans="41:41" x14ac:dyDescent="0.25">
      <c r="AO584" s="46"/>
    </row>
    <row r="585" spans="41:41" x14ac:dyDescent="0.25">
      <c r="AO585" s="46"/>
    </row>
    <row r="586" spans="41:41" x14ac:dyDescent="0.25">
      <c r="AO586" s="46"/>
    </row>
    <row r="587" spans="41:41" x14ac:dyDescent="0.25">
      <c r="AO587" s="46"/>
    </row>
    <row r="588" spans="41:41" x14ac:dyDescent="0.25">
      <c r="AO588" s="46"/>
    </row>
    <row r="589" spans="41:41" x14ac:dyDescent="0.25">
      <c r="AO589" s="46"/>
    </row>
    <row r="590" spans="41:41" x14ac:dyDescent="0.25">
      <c r="AO590" s="46"/>
    </row>
    <row r="591" spans="41:41" x14ac:dyDescent="0.25">
      <c r="AO591" s="46"/>
    </row>
    <row r="592" spans="41:41" x14ac:dyDescent="0.25">
      <c r="AO592" s="46"/>
    </row>
    <row r="593" spans="41:41" x14ac:dyDescent="0.25">
      <c r="AO593" s="46"/>
    </row>
    <row r="594" spans="41:41" x14ac:dyDescent="0.25">
      <c r="AO594" s="46"/>
    </row>
    <row r="595" spans="41:41" x14ac:dyDescent="0.25">
      <c r="AO595" s="46"/>
    </row>
    <row r="596" spans="41:41" x14ac:dyDescent="0.25">
      <c r="AO596" s="46"/>
    </row>
    <row r="597" spans="41:41" x14ac:dyDescent="0.25">
      <c r="AO597" s="46"/>
    </row>
    <row r="598" spans="41:41" x14ac:dyDescent="0.25">
      <c r="AO598" s="46"/>
    </row>
    <row r="599" spans="41:41" x14ac:dyDescent="0.25">
      <c r="AO599" s="46"/>
    </row>
    <row r="600" spans="41:41" x14ac:dyDescent="0.25">
      <c r="AO600" s="46"/>
    </row>
    <row r="601" spans="41:41" x14ac:dyDescent="0.25">
      <c r="AO601" s="46"/>
    </row>
    <row r="602" spans="41:41" x14ac:dyDescent="0.25">
      <c r="AO602" s="46"/>
    </row>
    <row r="603" spans="41:41" x14ac:dyDescent="0.25">
      <c r="AO603" s="46"/>
    </row>
    <row r="604" spans="41:41" x14ac:dyDescent="0.25">
      <c r="AO604" s="46"/>
    </row>
    <row r="605" spans="41:41" x14ac:dyDescent="0.25">
      <c r="AO605" s="46"/>
    </row>
    <row r="606" spans="41:41" x14ac:dyDescent="0.25">
      <c r="AO606" s="46"/>
    </row>
    <row r="607" spans="41:41" x14ac:dyDescent="0.25">
      <c r="AO607" s="46"/>
    </row>
    <row r="608" spans="41:41" x14ac:dyDescent="0.25">
      <c r="AO608" s="46"/>
    </row>
    <row r="609" spans="41:41" x14ac:dyDescent="0.25">
      <c r="AO609" s="46"/>
    </row>
    <row r="610" spans="41:41" x14ac:dyDescent="0.25">
      <c r="AO610" s="46"/>
    </row>
    <row r="611" spans="41:41" x14ac:dyDescent="0.25">
      <c r="AO611" s="46"/>
    </row>
    <row r="612" spans="41:41" x14ac:dyDescent="0.25">
      <c r="AO612" s="46"/>
    </row>
    <row r="613" spans="41:41" x14ac:dyDescent="0.25">
      <c r="AO613" s="46"/>
    </row>
    <row r="614" spans="41:41" x14ac:dyDescent="0.25">
      <c r="AO614" s="46"/>
    </row>
    <row r="615" spans="41:41" x14ac:dyDescent="0.25">
      <c r="AO615" s="46"/>
    </row>
    <row r="616" spans="41:41" x14ac:dyDescent="0.25">
      <c r="AO616" s="46"/>
    </row>
    <row r="617" spans="41:41" x14ac:dyDescent="0.25">
      <c r="AO617" s="46"/>
    </row>
    <row r="618" spans="41:41" x14ac:dyDescent="0.25">
      <c r="AO618" s="46"/>
    </row>
    <row r="619" spans="41:41" x14ac:dyDescent="0.25">
      <c r="AO619" s="46"/>
    </row>
    <row r="620" spans="41:41" x14ac:dyDescent="0.25">
      <c r="AO620" s="46"/>
    </row>
    <row r="621" spans="41:41" x14ac:dyDescent="0.25">
      <c r="AO621" s="46"/>
    </row>
    <row r="622" spans="41:41" x14ac:dyDescent="0.25">
      <c r="AO622" s="46"/>
    </row>
    <row r="623" spans="41:41" x14ac:dyDescent="0.25">
      <c r="AO623" s="46"/>
    </row>
    <row r="624" spans="41:41" x14ac:dyDescent="0.25">
      <c r="AO624" s="46"/>
    </row>
    <row r="625" spans="41:41" x14ac:dyDescent="0.25">
      <c r="AO625" s="46"/>
    </row>
    <row r="626" spans="41:41" x14ac:dyDescent="0.25">
      <c r="AO626" s="46"/>
    </row>
    <row r="627" spans="41:41" x14ac:dyDescent="0.25">
      <c r="AO627" s="46"/>
    </row>
    <row r="628" spans="41:41" x14ac:dyDescent="0.25">
      <c r="AO628" s="46"/>
    </row>
    <row r="629" spans="41:41" x14ac:dyDescent="0.25">
      <c r="AO629" s="46"/>
    </row>
    <row r="630" spans="41:41" x14ac:dyDescent="0.25">
      <c r="AO630" s="46"/>
    </row>
    <row r="631" spans="41:41" x14ac:dyDescent="0.25">
      <c r="AO631" s="46"/>
    </row>
    <row r="632" spans="41:41" x14ac:dyDescent="0.25">
      <c r="AO632" s="46"/>
    </row>
    <row r="633" spans="41:41" x14ac:dyDescent="0.25">
      <c r="AO633" s="46"/>
    </row>
    <row r="634" spans="41:41" x14ac:dyDescent="0.25">
      <c r="AO634" s="46"/>
    </row>
    <row r="635" spans="41:41" x14ac:dyDescent="0.25">
      <c r="AO635" s="46"/>
    </row>
    <row r="636" spans="41:41" x14ac:dyDescent="0.25">
      <c r="AO636" s="46"/>
    </row>
    <row r="637" spans="41:41" x14ac:dyDescent="0.25">
      <c r="AO637" s="46"/>
    </row>
    <row r="638" spans="41:41" x14ac:dyDescent="0.25">
      <c r="AO638" s="46"/>
    </row>
    <row r="639" spans="41:41" x14ac:dyDescent="0.25">
      <c r="AO639" s="46"/>
    </row>
    <row r="640" spans="41:41" x14ac:dyDescent="0.25">
      <c r="AO640" s="46"/>
    </row>
    <row r="641" spans="41:41" x14ac:dyDescent="0.25">
      <c r="AO641" s="46"/>
    </row>
    <row r="642" spans="41:41" x14ac:dyDescent="0.25">
      <c r="AO642" s="46"/>
    </row>
    <row r="643" spans="41:41" x14ac:dyDescent="0.25">
      <c r="AO643" s="46"/>
    </row>
    <row r="644" spans="41:41" x14ac:dyDescent="0.25">
      <c r="AO644" s="46"/>
    </row>
    <row r="645" spans="41:41" x14ac:dyDescent="0.25">
      <c r="AO645" s="46"/>
    </row>
    <row r="646" spans="41:41" x14ac:dyDescent="0.25">
      <c r="AO646" s="46"/>
    </row>
    <row r="647" spans="41:41" x14ac:dyDescent="0.25">
      <c r="AO647" s="46"/>
    </row>
    <row r="648" spans="41:41" x14ac:dyDescent="0.25">
      <c r="AO648" s="46"/>
    </row>
    <row r="649" spans="41:41" x14ac:dyDescent="0.25">
      <c r="AO649" s="46"/>
    </row>
    <row r="650" spans="41:41" x14ac:dyDescent="0.25">
      <c r="AO650" s="46"/>
    </row>
    <row r="651" spans="41:41" x14ac:dyDescent="0.25">
      <c r="AO651" s="46"/>
    </row>
    <row r="652" spans="41:41" x14ac:dyDescent="0.25">
      <c r="AO652" s="46"/>
    </row>
    <row r="653" spans="41:41" x14ac:dyDescent="0.25">
      <c r="AO653" s="46"/>
    </row>
    <row r="654" spans="41:41" x14ac:dyDescent="0.25">
      <c r="AO654" s="46"/>
    </row>
    <row r="655" spans="41:41" x14ac:dyDescent="0.25">
      <c r="AO655" s="46"/>
    </row>
    <row r="656" spans="41:41" x14ac:dyDescent="0.25">
      <c r="AO656" s="46"/>
    </row>
    <row r="657" spans="41:41" x14ac:dyDescent="0.25">
      <c r="AO657" s="46"/>
    </row>
    <row r="658" spans="41:41" x14ac:dyDescent="0.25">
      <c r="AO658" s="46"/>
    </row>
    <row r="659" spans="41:41" x14ac:dyDescent="0.25">
      <c r="AO659" s="46"/>
    </row>
    <row r="660" spans="41:41" x14ac:dyDescent="0.25">
      <c r="AO660" s="46"/>
    </row>
    <row r="661" spans="41:41" x14ac:dyDescent="0.25">
      <c r="AO661" s="46"/>
    </row>
    <row r="662" spans="41:41" x14ac:dyDescent="0.25">
      <c r="AO662" s="46"/>
    </row>
    <row r="663" spans="41:41" x14ac:dyDescent="0.25">
      <c r="AO663" s="46"/>
    </row>
    <row r="664" spans="41:41" x14ac:dyDescent="0.25">
      <c r="AO664" s="46"/>
    </row>
    <row r="665" spans="41:41" x14ac:dyDescent="0.25">
      <c r="AO665" s="46"/>
    </row>
    <row r="666" spans="41:41" x14ac:dyDescent="0.25">
      <c r="AO666" s="46"/>
    </row>
    <row r="667" spans="41:41" x14ac:dyDescent="0.25">
      <c r="AO667" s="46"/>
    </row>
    <row r="668" spans="41:41" x14ac:dyDescent="0.25">
      <c r="AO668" s="46"/>
    </row>
    <row r="669" spans="41:41" x14ac:dyDescent="0.25">
      <c r="AO669" s="46"/>
    </row>
    <row r="670" spans="41:41" x14ac:dyDescent="0.25">
      <c r="AO670" s="46"/>
    </row>
    <row r="671" spans="41:41" x14ac:dyDescent="0.25">
      <c r="AO671" s="46"/>
    </row>
    <row r="672" spans="41:41" x14ac:dyDescent="0.25">
      <c r="AO672" s="46"/>
    </row>
    <row r="673" spans="41:41" x14ac:dyDescent="0.25">
      <c r="AO673" s="46"/>
    </row>
    <row r="674" spans="41:41" x14ac:dyDescent="0.25">
      <c r="AO674" s="46"/>
    </row>
    <row r="675" spans="41:41" x14ac:dyDescent="0.25">
      <c r="AO675" s="46"/>
    </row>
    <row r="676" spans="41:41" x14ac:dyDescent="0.25">
      <c r="AO676" s="46"/>
    </row>
    <row r="677" spans="41:41" x14ac:dyDescent="0.25">
      <c r="AO677" s="46"/>
    </row>
    <row r="678" spans="41:41" x14ac:dyDescent="0.25">
      <c r="AO678" s="46"/>
    </row>
    <row r="679" spans="41:41" x14ac:dyDescent="0.25">
      <c r="AO679" s="46"/>
    </row>
    <row r="680" spans="41:41" x14ac:dyDescent="0.25">
      <c r="AO680" s="46"/>
    </row>
    <row r="681" spans="41:41" x14ac:dyDescent="0.25">
      <c r="AO681" s="46"/>
    </row>
    <row r="682" spans="41:41" x14ac:dyDescent="0.25">
      <c r="AO682" s="46"/>
    </row>
    <row r="683" spans="41:41" x14ac:dyDescent="0.25">
      <c r="AO683" s="46"/>
    </row>
    <row r="684" spans="41:41" x14ac:dyDescent="0.25">
      <c r="AO684" s="46"/>
    </row>
    <row r="685" spans="41:41" x14ac:dyDescent="0.25">
      <c r="AO685" s="46"/>
    </row>
    <row r="686" spans="41:41" x14ac:dyDescent="0.25">
      <c r="AO686" s="46"/>
    </row>
    <row r="687" spans="41:41" x14ac:dyDescent="0.25">
      <c r="AO687" s="46"/>
    </row>
    <row r="688" spans="41:41" x14ac:dyDescent="0.25">
      <c r="AO688" s="46"/>
    </row>
    <row r="689" spans="41:41" x14ac:dyDescent="0.25">
      <c r="AO689" s="46"/>
    </row>
    <row r="690" spans="41:41" x14ac:dyDescent="0.25">
      <c r="AO690" s="46"/>
    </row>
    <row r="691" spans="41:41" x14ac:dyDescent="0.25">
      <c r="AO691" s="46"/>
    </row>
    <row r="692" spans="41:41" x14ac:dyDescent="0.25">
      <c r="AO692" s="46"/>
    </row>
    <row r="693" spans="41:41" x14ac:dyDescent="0.25">
      <c r="AO693" s="46"/>
    </row>
    <row r="694" spans="41:41" x14ac:dyDescent="0.25">
      <c r="AO694" s="46"/>
    </row>
    <row r="695" spans="41:41" x14ac:dyDescent="0.25">
      <c r="AO695" s="46"/>
    </row>
    <row r="696" spans="41:41" x14ac:dyDescent="0.25">
      <c r="AO696" s="46"/>
    </row>
    <row r="697" spans="41:41" x14ac:dyDescent="0.25">
      <c r="AO697" s="46"/>
    </row>
    <row r="698" spans="41:41" x14ac:dyDescent="0.25">
      <c r="AO698" s="46"/>
    </row>
    <row r="699" spans="41:41" x14ac:dyDescent="0.25">
      <c r="AO699" s="46"/>
    </row>
    <row r="700" spans="41:41" x14ac:dyDescent="0.25">
      <c r="AO700" s="46"/>
    </row>
    <row r="701" spans="41:41" x14ac:dyDescent="0.25">
      <c r="AO701" s="46"/>
    </row>
    <row r="702" spans="41:41" x14ac:dyDescent="0.25">
      <c r="AO702" s="46"/>
    </row>
    <row r="703" spans="41:41" x14ac:dyDescent="0.25">
      <c r="AO703" s="46"/>
    </row>
    <row r="704" spans="41:41" x14ac:dyDescent="0.25">
      <c r="AO704" s="46"/>
    </row>
    <row r="705" spans="41:41" x14ac:dyDescent="0.25">
      <c r="AO705" s="46"/>
    </row>
    <row r="706" spans="41:41" x14ac:dyDescent="0.25">
      <c r="AO706" s="46"/>
    </row>
    <row r="707" spans="41:41" x14ac:dyDescent="0.25">
      <c r="AO707" s="46"/>
    </row>
    <row r="708" spans="41:41" x14ac:dyDescent="0.25">
      <c r="AO708" s="46"/>
    </row>
    <row r="709" spans="41:41" x14ac:dyDescent="0.25">
      <c r="AO709" s="46"/>
    </row>
    <row r="710" spans="41:41" x14ac:dyDescent="0.25">
      <c r="AO710" s="46"/>
    </row>
    <row r="711" spans="41:41" x14ac:dyDescent="0.25">
      <c r="AO711" s="46"/>
    </row>
    <row r="712" spans="41:41" x14ac:dyDescent="0.25">
      <c r="AO712" s="46"/>
    </row>
    <row r="713" spans="41:41" x14ac:dyDescent="0.25">
      <c r="AO713" s="46"/>
    </row>
    <row r="714" spans="41:41" x14ac:dyDescent="0.25">
      <c r="AO714" s="46"/>
    </row>
    <row r="715" spans="41:41" x14ac:dyDescent="0.25">
      <c r="AO715" s="46"/>
    </row>
    <row r="716" spans="41:41" x14ac:dyDescent="0.25">
      <c r="AO716" s="46"/>
    </row>
    <row r="717" spans="41:41" x14ac:dyDescent="0.25">
      <c r="AO717" s="46"/>
    </row>
    <row r="718" spans="41:41" x14ac:dyDescent="0.25">
      <c r="AO718" s="46"/>
    </row>
    <row r="719" spans="41:41" x14ac:dyDescent="0.25">
      <c r="AO719" s="46"/>
    </row>
    <row r="720" spans="41:41" x14ac:dyDescent="0.25">
      <c r="AO720" s="46"/>
    </row>
    <row r="721" spans="41:41" x14ac:dyDescent="0.25">
      <c r="AO721" s="46"/>
    </row>
    <row r="722" spans="41:41" x14ac:dyDescent="0.25">
      <c r="AO722" s="46"/>
    </row>
    <row r="723" spans="41:41" x14ac:dyDescent="0.25">
      <c r="AO723" s="46"/>
    </row>
    <row r="724" spans="41:41" x14ac:dyDescent="0.25">
      <c r="AO724" s="46"/>
    </row>
    <row r="725" spans="41:41" x14ac:dyDescent="0.25">
      <c r="AO725" s="46"/>
    </row>
    <row r="726" spans="41:41" x14ac:dyDescent="0.25">
      <c r="AO726" s="46"/>
    </row>
    <row r="727" spans="41:41" x14ac:dyDescent="0.25">
      <c r="AO727" s="46"/>
    </row>
    <row r="728" spans="41:41" x14ac:dyDescent="0.25">
      <c r="AO728" s="46"/>
    </row>
    <row r="729" spans="41:41" x14ac:dyDescent="0.25">
      <c r="AO729" s="46"/>
    </row>
    <row r="730" spans="41:41" x14ac:dyDescent="0.25">
      <c r="AO730" s="46"/>
    </row>
    <row r="731" spans="41:41" x14ac:dyDescent="0.25">
      <c r="AO731" s="46"/>
    </row>
    <row r="732" spans="41:41" x14ac:dyDescent="0.25">
      <c r="AO732" s="46"/>
    </row>
    <row r="733" spans="41:41" x14ac:dyDescent="0.25">
      <c r="AO733" s="46"/>
    </row>
    <row r="734" spans="41:41" x14ac:dyDescent="0.25">
      <c r="AO734" s="46"/>
    </row>
    <row r="735" spans="41:41" x14ac:dyDescent="0.25">
      <c r="AO735" s="46"/>
    </row>
    <row r="736" spans="41:41" x14ac:dyDescent="0.25">
      <c r="AO736" s="46"/>
    </row>
    <row r="737" spans="41:41" x14ac:dyDescent="0.25">
      <c r="AO737" s="46"/>
    </row>
    <row r="738" spans="41:41" x14ac:dyDescent="0.25">
      <c r="AO738" s="46"/>
    </row>
    <row r="739" spans="41:41" x14ac:dyDescent="0.25">
      <c r="AO739" s="46"/>
    </row>
    <row r="740" spans="41:41" x14ac:dyDescent="0.25">
      <c r="AO740" s="46"/>
    </row>
    <row r="741" spans="41:41" x14ac:dyDescent="0.25">
      <c r="AO741" s="46"/>
    </row>
    <row r="742" spans="41:41" x14ac:dyDescent="0.25">
      <c r="AO742" s="46"/>
    </row>
    <row r="743" spans="41:41" x14ac:dyDescent="0.25">
      <c r="AO743" s="46"/>
    </row>
    <row r="744" spans="41:41" x14ac:dyDescent="0.25">
      <c r="AO744" s="46"/>
    </row>
    <row r="745" spans="41:41" x14ac:dyDescent="0.25">
      <c r="AO745" s="46"/>
    </row>
    <row r="746" spans="41:41" x14ac:dyDescent="0.25">
      <c r="AO746" s="46"/>
    </row>
    <row r="747" spans="41:41" x14ac:dyDescent="0.25">
      <c r="AO747" s="46"/>
    </row>
    <row r="748" spans="41:41" x14ac:dyDescent="0.25">
      <c r="AO748" s="46"/>
    </row>
    <row r="749" spans="41:41" x14ac:dyDescent="0.25">
      <c r="AO749" s="46"/>
    </row>
    <row r="750" spans="41:41" x14ac:dyDescent="0.25">
      <c r="AO750" s="46"/>
    </row>
    <row r="751" spans="41:41" x14ac:dyDescent="0.25">
      <c r="AO751" s="46"/>
    </row>
    <row r="752" spans="41:41" x14ac:dyDescent="0.25">
      <c r="AO752" s="46"/>
    </row>
    <row r="753" spans="41:41" x14ac:dyDescent="0.25">
      <c r="AO753" s="46"/>
    </row>
    <row r="754" spans="41:41" x14ac:dyDescent="0.25">
      <c r="AO754" s="46"/>
    </row>
    <row r="755" spans="41:41" x14ac:dyDescent="0.25">
      <c r="AO755" s="46"/>
    </row>
    <row r="756" spans="41:41" x14ac:dyDescent="0.25">
      <c r="AO756" s="46"/>
    </row>
    <row r="757" spans="41:41" x14ac:dyDescent="0.25">
      <c r="AO757" s="46"/>
    </row>
    <row r="758" spans="41:41" x14ac:dyDescent="0.25">
      <c r="AO758" s="46"/>
    </row>
    <row r="759" spans="41:41" x14ac:dyDescent="0.25">
      <c r="AO759" s="46"/>
    </row>
    <row r="760" spans="41:41" x14ac:dyDescent="0.25">
      <c r="AO760" s="46"/>
    </row>
    <row r="761" spans="41:41" x14ac:dyDescent="0.25">
      <c r="AO761" s="46"/>
    </row>
    <row r="762" spans="41:41" x14ac:dyDescent="0.25">
      <c r="AO762" s="46"/>
    </row>
    <row r="763" spans="41:41" x14ac:dyDescent="0.25">
      <c r="AO763" s="46"/>
    </row>
    <row r="764" spans="41:41" x14ac:dyDescent="0.25">
      <c r="AO764" s="46"/>
    </row>
    <row r="765" spans="41:41" x14ac:dyDescent="0.25">
      <c r="AO765" s="46"/>
    </row>
    <row r="766" spans="41:41" x14ac:dyDescent="0.25">
      <c r="AO766" s="46"/>
    </row>
    <row r="767" spans="41:41" x14ac:dyDescent="0.25">
      <c r="AO767" s="46"/>
    </row>
    <row r="768" spans="41:41" x14ac:dyDescent="0.25">
      <c r="AO768" s="46"/>
    </row>
    <row r="769" spans="41:41" x14ac:dyDescent="0.25">
      <c r="AO769" s="46"/>
    </row>
    <row r="770" spans="41:41" x14ac:dyDescent="0.25">
      <c r="AO770" s="46"/>
    </row>
    <row r="771" spans="41:41" x14ac:dyDescent="0.25">
      <c r="AO771" s="46"/>
    </row>
    <row r="772" spans="41:41" x14ac:dyDescent="0.25">
      <c r="AO772" s="46"/>
    </row>
    <row r="773" spans="41:41" x14ac:dyDescent="0.25">
      <c r="AO773" s="46"/>
    </row>
    <row r="774" spans="41:41" x14ac:dyDescent="0.25">
      <c r="AO774" s="46"/>
    </row>
    <row r="775" spans="41:41" x14ac:dyDescent="0.25">
      <c r="AO775" s="46"/>
    </row>
    <row r="776" spans="41:41" x14ac:dyDescent="0.25">
      <c r="AO776" s="46"/>
    </row>
    <row r="777" spans="41:41" x14ac:dyDescent="0.25">
      <c r="AO777" s="46"/>
    </row>
    <row r="778" spans="41:41" x14ac:dyDescent="0.25">
      <c r="AO778" s="46"/>
    </row>
    <row r="779" spans="41:41" x14ac:dyDescent="0.25">
      <c r="AO779" s="46"/>
    </row>
    <row r="780" spans="41:41" x14ac:dyDescent="0.25">
      <c r="AO780" s="46"/>
    </row>
    <row r="781" spans="41:41" x14ac:dyDescent="0.25">
      <c r="AO781" s="46"/>
    </row>
    <row r="782" spans="41:41" x14ac:dyDescent="0.25">
      <c r="AO782" s="46"/>
    </row>
    <row r="783" spans="41:41" x14ac:dyDescent="0.25">
      <c r="AO783" s="46"/>
    </row>
    <row r="784" spans="41:41" x14ac:dyDescent="0.25">
      <c r="AO784" s="46"/>
    </row>
    <row r="785" spans="41:41" x14ac:dyDescent="0.25">
      <c r="AO785" s="46"/>
    </row>
    <row r="786" spans="41:41" x14ac:dyDescent="0.25">
      <c r="AO786" s="46"/>
    </row>
    <row r="787" spans="41:41" x14ac:dyDescent="0.25">
      <c r="AO787" s="46"/>
    </row>
    <row r="788" spans="41:41" x14ac:dyDescent="0.25">
      <c r="AO788" s="46"/>
    </row>
    <row r="789" spans="41:41" x14ac:dyDescent="0.25">
      <c r="AO789" s="46"/>
    </row>
    <row r="790" spans="41:41" x14ac:dyDescent="0.25">
      <c r="AO790" s="46"/>
    </row>
    <row r="791" spans="41:41" x14ac:dyDescent="0.25">
      <c r="AO791" s="46"/>
    </row>
    <row r="792" spans="41:41" x14ac:dyDescent="0.25">
      <c r="AO792" s="46"/>
    </row>
    <row r="793" spans="41:41" x14ac:dyDescent="0.25">
      <c r="AO793" s="46"/>
    </row>
    <row r="794" spans="41:41" x14ac:dyDescent="0.25">
      <c r="AO794" s="46"/>
    </row>
    <row r="795" spans="41:41" x14ac:dyDescent="0.25">
      <c r="AO795" s="46"/>
    </row>
    <row r="796" spans="41:41" x14ac:dyDescent="0.25">
      <c r="AO796" s="46"/>
    </row>
    <row r="797" spans="41:41" x14ac:dyDescent="0.25">
      <c r="AO797" s="46"/>
    </row>
    <row r="798" spans="41:41" x14ac:dyDescent="0.25">
      <c r="AO798" s="46"/>
    </row>
    <row r="799" spans="41:41" x14ac:dyDescent="0.25">
      <c r="AO799" s="46"/>
    </row>
    <row r="800" spans="41:41" x14ac:dyDescent="0.25">
      <c r="AO800" s="46"/>
    </row>
    <row r="801" spans="41:41" x14ac:dyDescent="0.25">
      <c r="AO801" s="46"/>
    </row>
    <row r="802" spans="41:41" x14ac:dyDescent="0.25">
      <c r="AO802" s="46"/>
    </row>
    <row r="803" spans="41:41" x14ac:dyDescent="0.25">
      <c r="AO803" s="46"/>
    </row>
    <row r="804" spans="41:41" x14ac:dyDescent="0.25">
      <c r="AO804" s="46"/>
    </row>
    <row r="805" spans="41:41" x14ac:dyDescent="0.25">
      <c r="AO805" s="46"/>
    </row>
    <row r="806" spans="41:41" x14ac:dyDescent="0.25">
      <c r="AO806" s="46"/>
    </row>
    <row r="807" spans="41:41" x14ac:dyDescent="0.25">
      <c r="AO807" s="46"/>
    </row>
    <row r="808" spans="41:41" x14ac:dyDescent="0.25">
      <c r="AO808" s="46"/>
    </row>
    <row r="809" spans="41:41" x14ac:dyDescent="0.25">
      <c r="AO809" s="46"/>
    </row>
    <row r="810" spans="41:41" x14ac:dyDescent="0.25">
      <c r="AO810" s="46"/>
    </row>
    <row r="811" spans="41:41" x14ac:dyDescent="0.25">
      <c r="AO811" s="46"/>
    </row>
    <row r="812" spans="41:41" x14ac:dyDescent="0.25">
      <c r="AO812" s="46"/>
    </row>
    <row r="813" spans="41:41" x14ac:dyDescent="0.25">
      <c r="AO813" s="46"/>
    </row>
    <row r="814" spans="41:41" x14ac:dyDescent="0.25">
      <c r="AO814" s="46"/>
    </row>
    <row r="815" spans="41:41" x14ac:dyDescent="0.25">
      <c r="AO815" s="46"/>
    </row>
    <row r="816" spans="41:41" x14ac:dyDescent="0.25">
      <c r="AO816" s="46"/>
    </row>
    <row r="817" spans="41:41" x14ac:dyDescent="0.25">
      <c r="AO817" s="46"/>
    </row>
    <row r="818" spans="41:41" x14ac:dyDescent="0.25">
      <c r="AO818" s="46"/>
    </row>
    <row r="819" spans="41:41" x14ac:dyDescent="0.25">
      <c r="AO819" s="46"/>
    </row>
    <row r="820" spans="41:41" x14ac:dyDescent="0.25">
      <c r="AO820" s="46"/>
    </row>
    <row r="821" spans="41:41" x14ac:dyDescent="0.25">
      <c r="AO821" s="46"/>
    </row>
    <row r="822" spans="41:41" x14ac:dyDescent="0.25">
      <c r="AO822" s="46"/>
    </row>
    <row r="823" spans="41:41" x14ac:dyDescent="0.25">
      <c r="AO823" s="46"/>
    </row>
    <row r="824" spans="41:41" x14ac:dyDescent="0.25">
      <c r="AO824" s="46"/>
    </row>
    <row r="825" spans="41:41" x14ac:dyDescent="0.25">
      <c r="AO825" s="46"/>
    </row>
    <row r="826" spans="41:41" x14ac:dyDescent="0.25">
      <c r="AO826" s="46"/>
    </row>
    <row r="827" spans="41:41" x14ac:dyDescent="0.25">
      <c r="AO827" s="46"/>
    </row>
    <row r="828" spans="41:41" x14ac:dyDescent="0.25">
      <c r="AO828" s="46"/>
    </row>
    <row r="829" spans="41:41" x14ac:dyDescent="0.25">
      <c r="AO829" s="46"/>
    </row>
    <row r="830" spans="41:41" x14ac:dyDescent="0.25">
      <c r="AO830" s="46"/>
    </row>
    <row r="831" spans="41:41" x14ac:dyDescent="0.25">
      <c r="AO831" s="46"/>
    </row>
    <row r="832" spans="41:41" x14ac:dyDescent="0.25">
      <c r="AO832" s="46"/>
    </row>
    <row r="833" spans="41:41" x14ac:dyDescent="0.25">
      <c r="AO833" s="46"/>
    </row>
    <row r="834" spans="41:41" x14ac:dyDescent="0.25">
      <c r="AO834" s="46"/>
    </row>
    <row r="835" spans="41:41" x14ac:dyDescent="0.25">
      <c r="AO835" s="46"/>
    </row>
    <row r="836" spans="41:41" x14ac:dyDescent="0.25">
      <c r="AO836" s="46"/>
    </row>
    <row r="837" spans="41:41" x14ac:dyDescent="0.25">
      <c r="AO837" s="46"/>
    </row>
    <row r="838" spans="41:41" x14ac:dyDescent="0.25">
      <c r="AO838" s="46"/>
    </row>
    <row r="839" spans="41:41" x14ac:dyDescent="0.25">
      <c r="AO839" s="46"/>
    </row>
    <row r="840" spans="41:41" x14ac:dyDescent="0.25">
      <c r="AO840" s="46"/>
    </row>
    <row r="841" spans="41:41" x14ac:dyDescent="0.25">
      <c r="AO841" s="46"/>
    </row>
    <row r="842" spans="41:41" x14ac:dyDescent="0.25">
      <c r="AO842" s="46"/>
    </row>
    <row r="843" spans="41:41" x14ac:dyDescent="0.25">
      <c r="AO843" s="46"/>
    </row>
    <row r="844" spans="41:41" x14ac:dyDescent="0.25">
      <c r="AO844" s="46"/>
    </row>
    <row r="845" spans="41:41" x14ac:dyDescent="0.25">
      <c r="AO845" s="46"/>
    </row>
    <row r="846" spans="41:41" x14ac:dyDescent="0.25">
      <c r="AO846" s="46"/>
    </row>
    <row r="847" spans="41:41" x14ac:dyDescent="0.25">
      <c r="AO847" s="46"/>
    </row>
    <row r="848" spans="41:41" x14ac:dyDescent="0.25">
      <c r="AO848" s="46"/>
    </row>
    <row r="849" spans="41:41" x14ac:dyDescent="0.25">
      <c r="AO849" s="46"/>
    </row>
    <row r="850" spans="41:41" x14ac:dyDescent="0.25">
      <c r="AO850" s="46"/>
    </row>
    <row r="851" spans="41:41" x14ac:dyDescent="0.25">
      <c r="AO851" s="46"/>
    </row>
    <row r="852" spans="41:41" x14ac:dyDescent="0.25">
      <c r="AO852" s="46"/>
    </row>
    <row r="853" spans="41:41" x14ac:dyDescent="0.25">
      <c r="AO853" s="46"/>
    </row>
    <row r="854" spans="41:41" x14ac:dyDescent="0.25">
      <c r="AO854" s="46"/>
    </row>
    <row r="855" spans="41:41" x14ac:dyDescent="0.25">
      <c r="AO855" s="46"/>
    </row>
    <row r="856" spans="41:41" x14ac:dyDescent="0.25">
      <c r="AO856" s="46"/>
    </row>
    <row r="857" spans="41:41" x14ac:dyDescent="0.25">
      <c r="AO857" s="46"/>
    </row>
    <row r="858" spans="41:41" x14ac:dyDescent="0.25">
      <c r="AO858" s="46"/>
    </row>
    <row r="859" spans="41:41" x14ac:dyDescent="0.25">
      <c r="AO859" s="46"/>
    </row>
    <row r="860" spans="41:41" x14ac:dyDescent="0.25">
      <c r="AO860" s="46"/>
    </row>
    <row r="861" spans="41:41" x14ac:dyDescent="0.25">
      <c r="AO861" s="46"/>
    </row>
    <row r="862" spans="41:41" x14ac:dyDescent="0.25">
      <c r="AO862" s="46"/>
    </row>
    <row r="863" spans="41:41" x14ac:dyDescent="0.25">
      <c r="AO863" s="46"/>
    </row>
    <row r="864" spans="41:41" x14ac:dyDescent="0.25">
      <c r="AO864" s="46"/>
    </row>
    <row r="865" spans="41:41" x14ac:dyDescent="0.25">
      <c r="AO865" s="46"/>
    </row>
    <row r="866" spans="41:41" x14ac:dyDescent="0.25">
      <c r="AO866" s="46"/>
    </row>
    <row r="867" spans="41:41" x14ac:dyDescent="0.25">
      <c r="AO867" s="46"/>
    </row>
    <row r="868" spans="41:41" x14ac:dyDescent="0.25">
      <c r="AO868" s="46"/>
    </row>
    <row r="869" spans="41:41" x14ac:dyDescent="0.25">
      <c r="AO869" s="46"/>
    </row>
    <row r="870" spans="41:41" x14ac:dyDescent="0.25">
      <c r="AO870" s="46"/>
    </row>
    <row r="871" spans="41:41" x14ac:dyDescent="0.25">
      <c r="AO871" s="46"/>
    </row>
    <row r="872" spans="41:41" x14ac:dyDescent="0.25">
      <c r="AO872" s="46"/>
    </row>
    <row r="873" spans="41:41" x14ac:dyDescent="0.25">
      <c r="AO873" s="46"/>
    </row>
    <row r="874" spans="41:41" x14ac:dyDescent="0.25">
      <c r="AO874" s="46"/>
    </row>
    <row r="875" spans="41:41" x14ac:dyDescent="0.25">
      <c r="AO875" s="46"/>
    </row>
    <row r="876" spans="41:41" x14ac:dyDescent="0.25">
      <c r="AO876" s="46"/>
    </row>
    <row r="877" spans="41:41" x14ac:dyDescent="0.25">
      <c r="AO877" s="46"/>
    </row>
    <row r="878" spans="41:41" x14ac:dyDescent="0.25">
      <c r="AO878" s="46"/>
    </row>
    <row r="879" spans="41:41" x14ac:dyDescent="0.25">
      <c r="AO879" s="46"/>
    </row>
    <row r="880" spans="41:41" x14ac:dyDescent="0.25">
      <c r="AO880" s="46"/>
    </row>
    <row r="881" spans="41:41" x14ac:dyDescent="0.25">
      <c r="AO881" s="46"/>
    </row>
    <row r="882" spans="41:41" x14ac:dyDescent="0.25">
      <c r="AO882" s="46"/>
    </row>
    <row r="883" spans="41:41" x14ac:dyDescent="0.25">
      <c r="AO883" s="46"/>
    </row>
    <row r="884" spans="41:41" x14ac:dyDescent="0.25">
      <c r="AO884" s="46"/>
    </row>
    <row r="885" spans="41:41" x14ac:dyDescent="0.25">
      <c r="AO885" s="46"/>
    </row>
    <row r="886" spans="41:41" x14ac:dyDescent="0.25">
      <c r="AO886" s="46"/>
    </row>
    <row r="887" spans="41:41" x14ac:dyDescent="0.25">
      <c r="AO887" s="46"/>
    </row>
    <row r="888" spans="41:41" x14ac:dyDescent="0.25">
      <c r="AO888" s="46"/>
    </row>
    <row r="889" spans="41:41" x14ac:dyDescent="0.25">
      <c r="AO889" s="46"/>
    </row>
    <row r="890" spans="41:41" x14ac:dyDescent="0.25">
      <c r="AO890" s="46"/>
    </row>
    <row r="891" spans="41:41" x14ac:dyDescent="0.25">
      <c r="AO891" s="46"/>
    </row>
    <row r="892" spans="41:41" x14ac:dyDescent="0.25">
      <c r="AO892" s="46"/>
    </row>
    <row r="893" spans="41:41" x14ac:dyDescent="0.25">
      <c r="AO893" s="46"/>
    </row>
    <row r="894" spans="41:41" x14ac:dyDescent="0.25">
      <c r="AO894" s="46"/>
    </row>
    <row r="895" spans="41:41" x14ac:dyDescent="0.25">
      <c r="AO895" s="46"/>
    </row>
    <row r="896" spans="41:41" x14ac:dyDescent="0.25">
      <c r="AO896" s="46"/>
    </row>
    <row r="897" spans="41:41" x14ac:dyDescent="0.25">
      <c r="AO897" s="46"/>
    </row>
    <row r="898" spans="41:41" x14ac:dyDescent="0.25">
      <c r="AO898" s="46"/>
    </row>
    <row r="899" spans="41:41" x14ac:dyDescent="0.25">
      <c r="AO899" s="46"/>
    </row>
    <row r="900" spans="41:41" x14ac:dyDescent="0.25">
      <c r="AO900" s="46"/>
    </row>
    <row r="901" spans="41:41" x14ac:dyDescent="0.25">
      <c r="AO901" s="46"/>
    </row>
    <row r="902" spans="41:41" x14ac:dyDescent="0.25">
      <c r="AO902" s="46"/>
    </row>
    <row r="903" spans="41:41" x14ac:dyDescent="0.25">
      <c r="AO903" s="46"/>
    </row>
    <row r="904" spans="41:41" x14ac:dyDescent="0.25">
      <c r="AO904" s="46"/>
    </row>
    <row r="905" spans="41:41" x14ac:dyDescent="0.25">
      <c r="AO905" s="46"/>
    </row>
    <row r="906" spans="41:41" x14ac:dyDescent="0.25">
      <c r="AO906" s="46"/>
    </row>
    <row r="907" spans="41:41" x14ac:dyDescent="0.25">
      <c r="AO907" s="46"/>
    </row>
    <row r="908" spans="41:41" x14ac:dyDescent="0.25">
      <c r="AO908" s="46"/>
    </row>
    <row r="909" spans="41:41" x14ac:dyDescent="0.25">
      <c r="AO909" s="46"/>
    </row>
    <row r="910" spans="41:41" x14ac:dyDescent="0.25">
      <c r="AO910" s="46"/>
    </row>
    <row r="911" spans="41:41" x14ac:dyDescent="0.25">
      <c r="AO911" s="46"/>
    </row>
    <row r="912" spans="41:41" x14ac:dyDescent="0.25">
      <c r="AO912" s="46"/>
    </row>
    <row r="913" spans="41:41" x14ac:dyDescent="0.25">
      <c r="AO913" s="46"/>
    </row>
    <row r="914" spans="41:41" x14ac:dyDescent="0.25">
      <c r="AO914" s="46"/>
    </row>
    <row r="915" spans="41:41" x14ac:dyDescent="0.25">
      <c r="AO915" s="46"/>
    </row>
    <row r="916" spans="41:41" x14ac:dyDescent="0.25">
      <c r="AO916" s="46"/>
    </row>
    <row r="917" spans="41:41" x14ac:dyDescent="0.25">
      <c r="AO917" s="46"/>
    </row>
    <row r="918" spans="41:41" x14ac:dyDescent="0.25">
      <c r="AO918" s="46"/>
    </row>
    <row r="919" spans="41:41" x14ac:dyDescent="0.25">
      <c r="AO919" s="46"/>
    </row>
    <row r="920" spans="41:41" x14ac:dyDescent="0.25">
      <c r="AO920" s="46"/>
    </row>
    <row r="921" spans="41:41" x14ac:dyDescent="0.25">
      <c r="AO921" s="46"/>
    </row>
    <row r="922" spans="41:41" x14ac:dyDescent="0.25">
      <c r="AO922" s="46"/>
    </row>
    <row r="923" spans="41:41" x14ac:dyDescent="0.25">
      <c r="AO923" s="46"/>
    </row>
    <row r="924" spans="41:41" x14ac:dyDescent="0.25">
      <c r="AO924" s="46"/>
    </row>
    <row r="925" spans="41:41" x14ac:dyDescent="0.25">
      <c r="AO925" s="46"/>
    </row>
    <row r="926" spans="41:41" x14ac:dyDescent="0.25">
      <c r="AO926" s="46"/>
    </row>
    <row r="927" spans="41:41" x14ac:dyDescent="0.25">
      <c r="AO927" s="46"/>
    </row>
    <row r="928" spans="41:41" x14ac:dyDescent="0.25">
      <c r="AO928" s="46"/>
    </row>
    <row r="929" spans="41:41" x14ac:dyDescent="0.25">
      <c r="AO929" s="46"/>
    </row>
    <row r="930" spans="41:41" x14ac:dyDescent="0.25">
      <c r="AO930" s="46"/>
    </row>
    <row r="931" spans="41:41" x14ac:dyDescent="0.25">
      <c r="AO931" s="46"/>
    </row>
    <row r="932" spans="41:41" x14ac:dyDescent="0.25">
      <c r="AO932" s="46"/>
    </row>
    <row r="933" spans="41:41" x14ac:dyDescent="0.25">
      <c r="AO933" s="46"/>
    </row>
    <row r="934" spans="41:41" x14ac:dyDescent="0.25">
      <c r="AO934" s="46"/>
    </row>
    <row r="935" spans="41:41" x14ac:dyDescent="0.25">
      <c r="AO935" s="46"/>
    </row>
    <row r="936" spans="41:41" x14ac:dyDescent="0.25">
      <c r="AO936" s="46"/>
    </row>
    <row r="937" spans="41:41" x14ac:dyDescent="0.25">
      <c r="AO937" s="46"/>
    </row>
    <row r="938" spans="41:41" x14ac:dyDescent="0.25">
      <c r="AO938" s="46"/>
    </row>
    <row r="939" spans="41:41" x14ac:dyDescent="0.25">
      <c r="AO939" s="46"/>
    </row>
    <row r="940" spans="41:41" x14ac:dyDescent="0.25">
      <c r="AO940" s="46"/>
    </row>
    <row r="941" spans="41:41" x14ac:dyDescent="0.25">
      <c r="AO941" s="46"/>
    </row>
    <row r="942" spans="41:41" x14ac:dyDescent="0.25">
      <c r="AO942" s="46"/>
    </row>
    <row r="943" spans="41:41" x14ac:dyDescent="0.25">
      <c r="AO943" s="46"/>
    </row>
    <row r="944" spans="41:41" x14ac:dyDescent="0.25">
      <c r="AO944" s="46"/>
    </row>
    <row r="945" spans="41:41" x14ac:dyDescent="0.25">
      <c r="AO945" s="46"/>
    </row>
    <row r="946" spans="41:41" x14ac:dyDescent="0.25">
      <c r="AO946" s="46"/>
    </row>
    <row r="947" spans="41:41" x14ac:dyDescent="0.25">
      <c r="AO947" s="46"/>
    </row>
    <row r="948" spans="41:41" x14ac:dyDescent="0.25">
      <c r="AO948" s="46"/>
    </row>
    <row r="949" spans="41:41" x14ac:dyDescent="0.25">
      <c r="AO949" s="46"/>
    </row>
    <row r="950" spans="41:41" x14ac:dyDescent="0.25">
      <c r="AO950" s="46"/>
    </row>
    <row r="951" spans="41:41" x14ac:dyDescent="0.25">
      <c r="AO951" s="46"/>
    </row>
  </sheetData>
  <sheetProtection algorithmName="SHA-512" hashValue="Ba6+IOvJLvFA917NL2Z7a6cfo5ejo9nCwSDB0424ONQaYlO30x8cFasDHhe2LkaQ9lmqYTmCByzmsM2pYHz87w==" saltValue="QAChwwpgGoNfeM4voSCb2A==" spinCount="100000" sheet="1" objects="1" scenarios="1"/>
  <mergeCells count="47">
    <mergeCell ref="A16:C16"/>
    <mergeCell ref="A26:E27"/>
    <mergeCell ref="F14:L14"/>
    <mergeCell ref="E8:AR8"/>
    <mergeCell ref="F10:M10"/>
    <mergeCell ref="F11:M11"/>
    <mergeCell ref="AD11:AR11"/>
    <mergeCell ref="AE9:AR9"/>
    <mergeCell ref="O10:R10"/>
    <mergeCell ref="O11:R11"/>
    <mergeCell ref="T11:W11"/>
    <mergeCell ref="T10:W10"/>
    <mergeCell ref="Y11:AB11"/>
    <mergeCell ref="O14:Q14"/>
    <mergeCell ref="T14:V14"/>
    <mergeCell ref="Y14:AA14"/>
    <mergeCell ref="A1:D4"/>
    <mergeCell ref="A8:D8"/>
    <mergeCell ref="C5:AR5"/>
    <mergeCell ref="A9:D11"/>
    <mergeCell ref="A6:D6"/>
    <mergeCell ref="AD10:AR10"/>
    <mergeCell ref="A7:AR7"/>
    <mergeCell ref="Y10:AB10"/>
    <mergeCell ref="E6:Z6"/>
    <mergeCell ref="AK1:AR1"/>
    <mergeCell ref="AK2:AR2"/>
    <mergeCell ref="AK3:AR3"/>
    <mergeCell ref="AK4:AR4"/>
    <mergeCell ref="E1:Z2"/>
    <mergeCell ref="E3:Z4"/>
    <mergeCell ref="A29:C29"/>
    <mergeCell ref="D29:E29"/>
    <mergeCell ref="A31:C31"/>
    <mergeCell ref="D31:E31"/>
    <mergeCell ref="A33:C33"/>
    <mergeCell ref="D33:E33"/>
    <mergeCell ref="A41:C41"/>
    <mergeCell ref="D41:E41"/>
    <mergeCell ref="A43:C43"/>
    <mergeCell ref="D43:E43"/>
    <mergeCell ref="A35:C35"/>
    <mergeCell ref="D35:E35"/>
    <mergeCell ref="A37:C37"/>
    <mergeCell ref="D37:E37"/>
    <mergeCell ref="A39:C39"/>
    <mergeCell ref="D39:E39"/>
  </mergeCells>
  <conditionalFormatting sqref="AR44:AR951 AR9:AR28">
    <cfRule type="cellIs" dxfId="4" priority="9" operator="equal">
      <formula>"Ítem sin cotización"</formula>
    </cfRule>
    <cfRule type="cellIs" dxfId="3" priority="10" operator="equal">
      <formula>"Empate"</formula>
    </cfRule>
  </conditionalFormatting>
  <conditionalFormatting sqref="B13:C13">
    <cfRule type="duplicateValues" dxfId="2" priority="17"/>
  </conditionalFormatting>
  <conditionalFormatting sqref="AR1:AR4">
    <cfRule type="cellIs" dxfId="1" priority="1" operator="equal">
      <formula>"Ítem sin cotización"</formula>
    </cfRule>
    <cfRule type="cellIs" dxfId="0" priority="2" operator="equal">
      <formula>"Empate"</formula>
    </cfRule>
  </conditionalFormatting>
  <printOptions horizontalCentered="1" verticalCentered="1"/>
  <pageMargins left="0.7" right="0.7" top="0.75" bottom="0.75" header="0.3" footer="0.3"/>
  <pageSetup scale="1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T11"/>
  <sheetViews>
    <sheetView workbookViewId="0">
      <selection activeCell="A12" sqref="A12"/>
    </sheetView>
  </sheetViews>
  <sheetFormatPr baseColWidth="10" defaultRowHeight="15" x14ac:dyDescent="0.25"/>
  <sheetData>
    <row r="1" spans="1:20" x14ac:dyDescent="0.25">
      <c r="A1" s="182" t="s">
        <v>64</v>
      </c>
      <c r="B1" s="182"/>
      <c r="C1" s="182"/>
      <c r="D1" s="182"/>
      <c r="E1" s="182"/>
      <c r="F1" s="182"/>
      <c r="G1" s="182"/>
      <c r="H1" s="182"/>
      <c r="I1" s="182"/>
      <c r="J1" s="182"/>
      <c r="K1" s="182"/>
      <c r="L1" s="182"/>
      <c r="M1" s="182"/>
      <c r="N1" s="182"/>
      <c r="O1" s="182"/>
      <c r="P1" s="182"/>
      <c r="Q1" s="182"/>
      <c r="R1" s="182"/>
      <c r="S1" s="182"/>
      <c r="T1" s="182"/>
    </row>
    <row r="2" spans="1:20" x14ac:dyDescent="0.25">
      <c r="A2" s="182"/>
      <c r="B2" s="182"/>
      <c r="C2" s="182"/>
      <c r="D2" s="182"/>
      <c r="E2" s="182"/>
      <c r="F2" s="182"/>
      <c r="G2" s="182"/>
      <c r="H2" s="182"/>
      <c r="I2" s="182"/>
      <c r="J2" s="182"/>
      <c r="K2" s="182"/>
      <c r="L2" s="182"/>
      <c r="M2" s="182"/>
      <c r="N2" s="182"/>
      <c r="O2" s="182"/>
      <c r="P2" s="182"/>
      <c r="Q2" s="182"/>
      <c r="R2" s="182"/>
      <c r="S2" s="182"/>
      <c r="T2" s="182"/>
    </row>
    <row r="3" spans="1:20" x14ac:dyDescent="0.25">
      <c r="A3" s="182"/>
      <c r="B3" s="182"/>
      <c r="C3" s="182"/>
      <c r="D3" s="182"/>
      <c r="E3" s="182"/>
      <c r="F3" s="182"/>
      <c r="G3" s="182"/>
      <c r="H3" s="182"/>
      <c r="I3" s="182"/>
      <c r="J3" s="182"/>
      <c r="K3" s="182"/>
      <c r="L3" s="182"/>
      <c r="M3" s="182"/>
      <c r="N3" s="182"/>
      <c r="O3" s="182"/>
      <c r="P3" s="182"/>
      <c r="Q3" s="182"/>
      <c r="R3" s="182"/>
      <c r="S3" s="182"/>
      <c r="T3" s="182"/>
    </row>
    <row r="4" spans="1:20" x14ac:dyDescent="0.25">
      <c r="A4" s="182"/>
      <c r="B4" s="182"/>
      <c r="C4" s="182"/>
      <c r="D4" s="182"/>
      <c r="E4" s="182"/>
      <c r="F4" s="182"/>
      <c r="G4" s="182"/>
      <c r="H4" s="182"/>
      <c r="I4" s="182"/>
      <c r="J4" s="182"/>
      <c r="K4" s="182"/>
      <c r="L4" s="182"/>
      <c r="M4" s="182"/>
      <c r="N4" s="182"/>
      <c r="O4" s="182"/>
      <c r="P4" s="182"/>
      <c r="Q4" s="182"/>
      <c r="R4" s="182"/>
      <c r="S4" s="182"/>
      <c r="T4" s="182"/>
    </row>
    <row r="5" spans="1:20" x14ac:dyDescent="0.25">
      <c r="A5" s="182"/>
      <c r="B5" s="182"/>
      <c r="C5" s="182"/>
      <c r="D5" s="182"/>
      <c r="E5" s="182"/>
      <c r="F5" s="182"/>
      <c r="G5" s="182"/>
      <c r="H5" s="182"/>
      <c r="I5" s="182"/>
      <c r="J5" s="182"/>
      <c r="K5" s="182"/>
      <c r="L5" s="182"/>
      <c r="M5" s="182"/>
      <c r="N5" s="182"/>
      <c r="O5" s="182"/>
      <c r="P5" s="182"/>
      <c r="Q5" s="182"/>
      <c r="R5" s="182"/>
      <c r="S5" s="182"/>
      <c r="T5" s="182"/>
    </row>
    <row r="6" spans="1:20" x14ac:dyDescent="0.25">
      <c r="A6" s="182"/>
      <c r="B6" s="182"/>
      <c r="C6" s="182"/>
      <c r="D6" s="182"/>
      <c r="E6" s="182"/>
      <c r="F6" s="182"/>
      <c r="G6" s="182"/>
      <c r="H6" s="182"/>
      <c r="I6" s="182"/>
      <c r="J6" s="182"/>
      <c r="K6" s="182"/>
      <c r="L6" s="182"/>
      <c r="M6" s="182"/>
      <c r="N6" s="182"/>
      <c r="O6" s="182"/>
      <c r="P6" s="182"/>
      <c r="Q6" s="182"/>
      <c r="R6" s="182"/>
      <c r="S6" s="182"/>
      <c r="T6" s="182"/>
    </row>
    <row r="7" spans="1:20" x14ac:dyDescent="0.25">
      <c r="A7" s="182"/>
      <c r="B7" s="182"/>
      <c r="C7" s="182"/>
      <c r="D7" s="182"/>
      <c r="E7" s="182"/>
      <c r="F7" s="182"/>
      <c r="G7" s="182"/>
      <c r="H7" s="182"/>
      <c r="I7" s="182"/>
      <c r="J7" s="182"/>
      <c r="K7" s="182"/>
      <c r="L7" s="182"/>
      <c r="M7" s="182"/>
      <c r="N7" s="182"/>
      <c r="O7" s="182"/>
      <c r="P7" s="182"/>
      <c r="Q7" s="182"/>
      <c r="R7" s="182"/>
      <c r="S7" s="182"/>
      <c r="T7" s="182"/>
    </row>
    <row r="8" spans="1:20" x14ac:dyDescent="0.25">
      <c r="A8" s="182"/>
      <c r="B8" s="182"/>
      <c r="C8" s="182"/>
      <c r="D8" s="182"/>
      <c r="E8" s="182"/>
      <c r="F8" s="182"/>
      <c r="G8" s="182"/>
      <c r="H8" s="182"/>
      <c r="I8" s="182"/>
      <c r="J8" s="182"/>
      <c r="K8" s="182"/>
      <c r="L8" s="182"/>
      <c r="M8" s="182"/>
      <c r="N8" s="182"/>
      <c r="O8" s="182"/>
      <c r="P8" s="182"/>
      <c r="Q8" s="182"/>
      <c r="R8" s="182"/>
      <c r="S8" s="182"/>
      <c r="T8" s="182"/>
    </row>
    <row r="9" spans="1:20" x14ac:dyDescent="0.25">
      <c r="A9" s="182"/>
      <c r="B9" s="182"/>
      <c r="C9" s="182"/>
      <c r="D9" s="182"/>
      <c r="E9" s="182"/>
      <c r="F9" s="182"/>
      <c r="G9" s="182"/>
      <c r="H9" s="182"/>
      <c r="I9" s="182"/>
      <c r="J9" s="182"/>
      <c r="K9" s="182"/>
      <c r="L9" s="182"/>
      <c r="M9" s="182"/>
      <c r="N9" s="182"/>
      <c r="O9" s="182"/>
      <c r="P9" s="182"/>
      <c r="Q9" s="182"/>
      <c r="R9" s="182"/>
      <c r="S9" s="182"/>
      <c r="T9" s="182"/>
    </row>
    <row r="10" spans="1:20" x14ac:dyDescent="0.25">
      <c r="A10" s="182"/>
      <c r="B10" s="182"/>
      <c r="C10" s="182"/>
      <c r="D10" s="182"/>
      <c r="E10" s="182"/>
      <c r="F10" s="182"/>
      <c r="G10" s="182"/>
      <c r="H10" s="182"/>
      <c r="I10" s="182"/>
      <c r="J10" s="182"/>
      <c r="K10" s="182"/>
      <c r="L10" s="182"/>
      <c r="M10" s="182"/>
      <c r="N10" s="182"/>
      <c r="O10" s="182"/>
      <c r="P10" s="182"/>
      <c r="Q10" s="182"/>
      <c r="R10" s="182"/>
      <c r="S10" s="182"/>
      <c r="T10" s="182"/>
    </row>
    <row r="11" spans="1:20" ht="81" customHeight="1" x14ac:dyDescent="0.25">
      <c r="A11" s="182"/>
      <c r="B11" s="182"/>
      <c r="C11" s="182"/>
      <c r="D11" s="182"/>
      <c r="E11" s="182"/>
      <c r="F11" s="182"/>
      <c r="G11" s="182"/>
      <c r="H11" s="182"/>
      <c r="I11" s="182"/>
      <c r="J11" s="182"/>
      <c r="K11" s="182"/>
      <c r="L11" s="182"/>
      <c r="M11" s="182"/>
      <c r="N11" s="182"/>
      <c r="O11" s="182"/>
      <c r="P11" s="182"/>
      <c r="Q11" s="182"/>
      <c r="R11" s="182"/>
      <c r="S11" s="182"/>
      <c r="T11" s="182"/>
    </row>
  </sheetData>
  <mergeCells count="1">
    <mergeCell ref="A1:T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ESTUDIO</vt:lpstr>
      <vt:lpstr>JUSTIFICACIÓN</vt:lpstr>
      <vt:lpstr>ESTUDIO!Área_de_impresión</vt:lpstr>
      <vt:lpstr>ESTUDIO!Títulos_a_imprimir</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Bienes y Servicios 10</cp:lastModifiedBy>
  <cp:lastPrinted>2025-06-04T16:50:09Z</cp:lastPrinted>
  <dcterms:created xsi:type="dcterms:W3CDTF">2014-09-13T23:34:36Z</dcterms:created>
  <dcterms:modified xsi:type="dcterms:W3CDTF">2025-06-16T20:12:49Z</dcterms:modified>
</cp:coreProperties>
</file>