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OFICINA\059-00-H-CACOM-5-GRUAL-2020\ANEXOS\"/>
    </mc:Choice>
  </mc:AlternateContent>
  <xr:revisionPtr revIDLastSave="0" documentId="8_{1CF9442B-99E6-49FB-9B1B-EA80ECE97295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Hoja1" sheetId="1" r:id="rId1"/>
    <sheet name="Hoja2" sheetId="2" r:id="rId2"/>
    <sheet name="Hoja3" sheetId="3" r:id="rId3"/>
  </sheets>
  <externalReferences>
    <externalReference r:id="rId4"/>
    <externalReference r:id="rId5"/>
  </externalReferences>
  <definedNames>
    <definedName name="REC">[1]RUBROS!$A$60:$A$64</definedName>
    <definedName name="RUBROS">[2]Hoja1!$A$1:$K$648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375" i="1" l="1"/>
  <c r="O374" i="1"/>
  <c r="O373" i="1"/>
  <c r="O372" i="1"/>
  <c r="O371" i="1"/>
  <c r="O370" i="1"/>
  <c r="O369" i="1"/>
  <c r="O368" i="1"/>
  <c r="O367" i="1"/>
  <c r="O366" i="1"/>
  <c r="O365" i="1"/>
  <c r="O364" i="1"/>
  <c r="O363" i="1"/>
  <c r="O362" i="1"/>
  <c r="O361" i="1"/>
  <c r="O360" i="1"/>
  <c r="O359" i="1"/>
  <c r="O358" i="1"/>
  <c r="O357" i="1"/>
  <c r="O356" i="1"/>
  <c r="O355" i="1"/>
  <c r="O354" i="1"/>
  <c r="O353" i="1"/>
  <c r="O352" i="1"/>
  <c r="O351" i="1"/>
  <c r="O350" i="1"/>
  <c r="O349" i="1"/>
  <c r="O348" i="1"/>
  <c r="O347" i="1"/>
  <c r="O346" i="1"/>
  <c r="O345" i="1"/>
  <c r="O344" i="1"/>
  <c r="O343" i="1"/>
  <c r="O342" i="1"/>
  <c r="O341" i="1"/>
  <c r="O340" i="1"/>
  <c r="O339" i="1"/>
  <c r="O338" i="1"/>
  <c r="O337" i="1"/>
  <c r="O336" i="1"/>
  <c r="O335" i="1"/>
  <c r="O334" i="1"/>
  <c r="O333" i="1"/>
  <c r="O332" i="1"/>
  <c r="O331" i="1"/>
  <c r="O330" i="1"/>
  <c r="O329" i="1"/>
  <c r="O328" i="1"/>
  <c r="O327" i="1"/>
  <c r="O326" i="1"/>
  <c r="O325" i="1"/>
  <c r="O324" i="1"/>
  <c r="O323" i="1"/>
  <c r="O322" i="1"/>
  <c r="O321" i="1"/>
  <c r="O320" i="1"/>
  <c r="O319" i="1"/>
  <c r="O318" i="1"/>
  <c r="O317" i="1"/>
  <c r="O316" i="1"/>
  <c r="O315" i="1"/>
  <c r="O314" i="1"/>
  <c r="O313" i="1"/>
  <c r="O312" i="1"/>
  <c r="O311" i="1"/>
  <c r="O310" i="1"/>
  <c r="O309" i="1"/>
  <c r="O308" i="1"/>
  <c r="O307" i="1"/>
  <c r="O306" i="1"/>
  <c r="O305" i="1"/>
  <c r="O304" i="1"/>
  <c r="O303" i="1"/>
  <c r="O302" i="1"/>
  <c r="O301" i="1"/>
  <c r="O300" i="1"/>
  <c r="O299" i="1"/>
  <c r="O298" i="1"/>
  <c r="O297" i="1"/>
  <c r="O296" i="1"/>
  <c r="O295" i="1"/>
  <c r="O294" i="1"/>
  <c r="O293" i="1"/>
  <c r="O292" i="1"/>
  <c r="O291" i="1"/>
  <c r="O290" i="1"/>
  <c r="O289" i="1"/>
  <c r="O288" i="1"/>
  <c r="O287" i="1"/>
  <c r="O286" i="1"/>
  <c r="O285" i="1"/>
  <c r="O284" i="1"/>
  <c r="O283" i="1"/>
  <c r="O282" i="1"/>
  <c r="O281" i="1"/>
  <c r="O280" i="1"/>
  <c r="O279" i="1"/>
  <c r="O278" i="1"/>
  <c r="O277" i="1"/>
  <c r="O276" i="1"/>
  <c r="O275" i="1"/>
  <c r="O274" i="1"/>
  <c r="O273" i="1"/>
  <c r="O272" i="1"/>
  <c r="O271" i="1"/>
  <c r="O270" i="1"/>
  <c r="O269" i="1"/>
  <c r="O268" i="1"/>
  <c r="O267" i="1"/>
  <c r="O266" i="1"/>
  <c r="O265" i="1"/>
  <c r="O264" i="1"/>
  <c r="O263" i="1"/>
  <c r="O262" i="1"/>
  <c r="O261" i="1"/>
  <c r="O260" i="1"/>
  <c r="O259" i="1"/>
  <c r="O258" i="1"/>
  <c r="O257" i="1"/>
  <c r="O256" i="1"/>
  <c r="O255" i="1"/>
  <c r="O254" i="1"/>
  <c r="O253" i="1"/>
  <c r="O252" i="1"/>
  <c r="O251" i="1"/>
  <c r="O250" i="1"/>
  <c r="O249" i="1"/>
  <c r="O248" i="1"/>
  <c r="O247" i="1"/>
  <c r="O246" i="1"/>
  <c r="O245" i="1"/>
  <c r="O244" i="1"/>
  <c r="O243" i="1"/>
  <c r="O242" i="1"/>
  <c r="O241" i="1"/>
  <c r="O240" i="1"/>
  <c r="O239" i="1"/>
  <c r="O238" i="1"/>
  <c r="O237" i="1"/>
  <c r="O236" i="1"/>
  <c r="O235" i="1"/>
  <c r="O234" i="1"/>
  <c r="O233" i="1"/>
  <c r="O232" i="1"/>
  <c r="O231" i="1"/>
  <c r="O230" i="1"/>
  <c r="O229" i="1"/>
  <c r="O228" i="1"/>
  <c r="O227" i="1"/>
  <c r="O226" i="1"/>
  <c r="O225" i="1"/>
  <c r="O224" i="1"/>
  <c r="O223" i="1"/>
  <c r="O222" i="1"/>
  <c r="O221" i="1"/>
  <c r="O220" i="1"/>
  <c r="O219" i="1"/>
  <c r="O218" i="1"/>
  <c r="O217" i="1"/>
  <c r="O216" i="1"/>
  <c r="O215" i="1"/>
  <c r="O214" i="1"/>
  <c r="O213" i="1"/>
  <c r="O212" i="1"/>
  <c r="O211" i="1"/>
  <c r="O210" i="1"/>
  <c r="O209" i="1"/>
  <c r="O208" i="1"/>
  <c r="O207" i="1"/>
  <c r="O206" i="1"/>
  <c r="O205" i="1"/>
  <c r="O204" i="1"/>
  <c r="O203" i="1"/>
  <c r="O202" i="1"/>
  <c r="O201" i="1"/>
  <c r="O200" i="1"/>
  <c r="O199" i="1"/>
  <c r="O198" i="1"/>
  <c r="O197" i="1"/>
  <c r="O196" i="1"/>
  <c r="O195" i="1"/>
  <c r="O194" i="1"/>
  <c r="O193" i="1"/>
  <c r="O192" i="1"/>
  <c r="O191" i="1"/>
  <c r="O190" i="1"/>
  <c r="O189" i="1"/>
  <c r="O188" i="1"/>
  <c r="O187" i="1"/>
  <c r="O186" i="1"/>
  <c r="O185" i="1"/>
  <c r="O184" i="1"/>
  <c r="O183" i="1"/>
  <c r="O182" i="1"/>
  <c r="O181" i="1"/>
  <c r="O180" i="1"/>
  <c r="O179" i="1"/>
  <c r="O178" i="1"/>
  <c r="O177" i="1"/>
  <c r="O176" i="1"/>
  <c r="O175" i="1"/>
  <c r="O174" i="1"/>
  <c r="O173" i="1"/>
  <c r="O172" i="1"/>
  <c r="O171" i="1"/>
  <c r="O170" i="1"/>
  <c r="O169" i="1"/>
  <c r="O168" i="1"/>
  <c r="O167" i="1"/>
  <c r="O166" i="1"/>
  <c r="O165" i="1"/>
  <c r="O164" i="1"/>
  <c r="O163" i="1"/>
  <c r="O162" i="1"/>
  <c r="O161" i="1"/>
  <c r="O160" i="1"/>
  <c r="O159" i="1"/>
  <c r="O158" i="1"/>
  <c r="O157" i="1"/>
  <c r="O156" i="1"/>
  <c r="O155" i="1"/>
  <c r="O154" i="1"/>
  <c r="O153" i="1"/>
  <c r="O152" i="1"/>
  <c r="O151" i="1"/>
  <c r="O150" i="1"/>
  <c r="O149" i="1"/>
  <c r="O148" i="1"/>
  <c r="O147" i="1"/>
  <c r="O146" i="1"/>
  <c r="O145" i="1"/>
  <c r="O144" i="1"/>
  <c r="O143" i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</calcChain>
</file>

<file path=xl/sharedStrings.xml><?xml version="1.0" encoding="utf-8"?>
<sst xmlns="http://schemas.openxmlformats.org/spreadsheetml/2006/main" count="3202" uniqueCount="446">
  <si>
    <t>IMPUTACIÓN</t>
  </si>
  <si>
    <t>RUBRO</t>
  </si>
  <si>
    <t>UNIDAD DE 
MEDIDA</t>
  </si>
  <si>
    <t>VALOR UNITARIO</t>
  </si>
  <si>
    <t>CTA</t>
  </si>
  <si>
    <t>SUB CTA</t>
  </si>
  <si>
    <t>OBJ</t>
  </si>
  <si>
    <t>ORD</t>
  </si>
  <si>
    <t>SUB ORD</t>
  </si>
  <si>
    <t>ÍTEM</t>
  </si>
  <si>
    <t>SUB ITEM 1</t>
  </si>
  <si>
    <t>SUB ITEM 2</t>
  </si>
  <si>
    <t>REC</t>
  </si>
  <si>
    <t>02</t>
  </si>
  <si>
    <t>01</t>
  </si>
  <si>
    <t>004</t>
  </si>
  <si>
    <t>002</t>
  </si>
  <si>
    <t>ADA-Productos metálicos elaborados (excepto maquinaria y equipo)</t>
  </si>
  <si>
    <t>ESCALERA</t>
  </si>
  <si>
    <t>UNIDAD</t>
  </si>
  <si>
    <t>003</t>
  </si>
  <si>
    <t>008</t>
  </si>
  <si>
    <t>4</t>
  </si>
  <si>
    <t>AANF-Otros muebles n. C. P.</t>
  </si>
  <si>
    <t>ANDAMIO CERTIFICADO MULTIDERECCIONAL H=8m</t>
  </si>
  <si>
    <t>AANF-Máquinas herramientas y sus partes, piezas y accesorios</t>
  </si>
  <si>
    <t>SOLDADOR INVERSOR A 110 - 220 POR 200 AMP, CON CICLO DE TRABAJO DEL 60%</t>
  </si>
  <si>
    <t>ADA-Instrumentos y aparatos de medición, verificación, análisis, de navegación y para otros fines (excepto instrumentos ópticos); instrumentos de control de procesos industriales, sus partes, piezas y accesorios</t>
  </si>
  <si>
    <t>CALIBRADOR ANALOGO (PIE DE REY) DE 0,02 MM DE PRESICION EN ACERO INOXIDABLE</t>
  </si>
  <si>
    <t>05</t>
  </si>
  <si>
    <t>ADA-Equipo de elevación y manipulación y sus partes y piezas</t>
  </si>
  <si>
    <t xml:space="preserve">PORTA POWER HIDRAULICO </t>
  </si>
  <si>
    <t>DISCO PARA CORTAR MADERA 60 DIENTES 10"</t>
  </si>
  <si>
    <t>DISCO PARA CORTAR MADERA  40 DIENTES 12"</t>
  </si>
  <si>
    <t xml:space="preserve">MARTILLO DE BOLA DE 1 LIBRA </t>
  </si>
  <si>
    <t xml:space="preserve">MARTILLO DE BOLA DE  2 1/2 LIBRA </t>
  </si>
  <si>
    <t xml:space="preserve">JUEGO DE MARTILLO DE LATONERIA </t>
  </si>
  <si>
    <t>MARTILLO ALMADANA DE 12 LIBRAS</t>
  </si>
  <si>
    <t>HOMBRESOLOS (ALICATES DE PRESION EN C GIRATORIO)</t>
  </si>
  <si>
    <t xml:space="preserve">ALICATES RECTOS </t>
  </si>
  <si>
    <t>ALICATES DE CIRCULO</t>
  </si>
  <si>
    <t>ALICATES DE PRESION RECTOS Y REDONDOS</t>
  </si>
  <si>
    <t xml:space="preserve">CORTA FRIOS </t>
  </si>
  <si>
    <t>NIVEL DE 18'</t>
  </si>
  <si>
    <t>NIVEL DE 24'</t>
  </si>
  <si>
    <t xml:space="preserve">FALSA ESCUADRA </t>
  </si>
  <si>
    <t xml:space="preserve">ESCUADRA </t>
  </si>
  <si>
    <t xml:space="preserve">ESCUADRA AJUSTABLE </t>
  </si>
  <si>
    <t>ESCUADRA DE CANTERO 24" X 16" METALICA</t>
  </si>
  <si>
    <t>ADA-Máquinas herramientas y sus partes, piezas y accesorios</t>
  </si>
  <si>
    <t xml:space="preserve">REMACHADORA POP  DE ACORDION </t>
  </si>
  <si>
    <t xml:space="preserve">REMACHADORA POP </t>
  </si>
  <si>
    <t>JUEGO DE TIJERAS DE AVIACION (DERE,IZQ Y RECT)</t>
  </si>
  <si>
    <t>JUEGO DE CINCELES X 12 PIEZAS</t>
  </si>
  <si>
    <t>JUEGO DE PUNZONES X 6 PIEZAS</t>
  </si>
  <si>
    <t xml:space="preserve">JUEGO DE PINZAS PARA PINES </t>
  </si>
  <si>
    <t>DIFERENCIAL DE 2 TONELADAS  (POLIPASTO)</t>
  </si>
  <si>
    <t>DESTORNILLADOR DE IMPACTO</t>
  </si>
  <si>
    <t xml:space="preserve">JUEGO BROCA SIERRA PARA METAL  </t>
  </si>
  <si>
    <t>ADA-Bombas, compresores, motores de fuerza hidráulica y motores de potencia neumática y válvulas y sus partes y piezas</t>
  </si>
  <si>
    <t>REGULADOR CON FLUJOMETRO PARA EQUIPO TIG</t>
  </si>
  <si>
    <t>005</t>
  </si>
  <si>
    <t>04</t>
  </si>
  <si>
    <t>ADA-Productos químicos n. C. P.</t>
  </si>
  <si>
    <t>CONSUMIBLES TIG (KIT)</t>
  </si>
  <si>
    <t>ENCENDEDORES PARA ACETILENO</t>
  </si>
  <si>
    <t>09</t>
  </si>
  <si>
    <t>ADA-Otros artículos manufacturados n. C. P.</t>
  </si>
  <si>
    <t>TIZA DE YESO PARA MARCAR PERMANENTE EN METAL</t>
  </si>
  <si>
    <t>RAYADOR PARA METAL EN TUGSTENO</t>
  </si>
  <si>
    <t xml:space="preserve">PULIDORA DE 4 1/2 </t>
  </si>
  <si>
    <t>006</t>
  </si>
  <si>
    <t>ADA-Acumuladores, pilas y baterías primarias y sus partes y piezas</t>
  </si>
  <si>
    <t>BATERIAS PARA TALADRO INALAMBRICO GSB14,4-2 PROFESIONAL BOSCH DE 14,4V 1,5 AH NO. 2 607 335 711</t>
  </si>
  <si>
    <t>ADA-Otras máquinas para usos generales y sus partes y piezas</t>
  </si>
  <si>
    <t>PISTOLA HVL PARA PINTAR, TANQUE PLASTICO SUPERIOR DE GRAVEDAD 40 A 50 PSI</t>
  </si>
  <si>
    <t>JUEGO DE FRESAS 5 PIEZAS 1/4</t>
  </si>
  <si>
    <t>IMPERMEABILIZANTES EN PASTA</t>
  </si>
  <si>
    <t>ADA-Fibras textiles manufacturadas</t>
  </si>
  <si>
    <t xml:space="preserve">NYLON BLANCO X100 M 70 LB </t>
  </si>
  <si>
    <t xml:space="preserve">CAJA PUNTAS DE ESTRELLA PH NO. 2 X 2" 100 UNIDADES, CAJA PLASTICA CON DIVISIONES  </t>
  </si>
  <si>
    <t>007</t>
  </si>
  <si>
    <t>ADA-Otros productos minerales no metálicos n. C. P.</t>
  </si>
  <si>
    <t>PIEDRAS AMOLADORA DE BANCO 8"X1"X5/8" GRANO GRUESO</t>
  </si>
  <si>
    <t>PIEDRAS AMOLADORA DE BANCO 8"X1"X5/8" GRANO MEDIO</t>
  </si>
  <si>
    <t>PINZA PORTA ELECTRODO DE 300 AMP</t>
  </si>
  <si>
    <t>PINZA PARA MAZA DE 300 AMP</t>
  </si>
  <si>
    <t>BOQUILLA PARA OXICORTE VICTOR ( GAS PROPANO) NO.2</t>
  </si>
  <si>
    <t>BOQUILLA PARA OXICORTE VICTOR N 2 (ACETILENO)</t>
  </si>
  <si>
    <t>LLAVE DE BOLA DE 1"</t>
  </si>
  <si>
    <t>LLAVE DE BOLA DE 1/2"</t>
  </si>
  <si>
    <t>LLAVE DE BOLA DE 1-1/2"</t>
  </si>
  <si>
    <t>LLAVE DE BOLA DE 1-1/4"</t>
  </si>
  <si>
    <t>LLAVE DE BOLA DE 2"</t>
  </si>
  <si>
    <t>LLAVE DE BOLA DE 3/4"</t>
  </si>
  <si>
    <t>ADA-Productos de empaque y envasado, de plástico</t>
  </si>
  <si>
    <t>REJILLA PLASTICAS CON SOSCO 3" X 2" ANTICUCARACHAS</t>
  </si>
  <si>
    <t>REJILLA PLASTICAS CON SOSCO 4" x 3"</t>
  </si>
  <si>
    <t>VALVULA REGISTRO 1/2 PLASTICO</t>
  </si>
  <si>
    <t>VALVULA REGULACION ORINAL</t>
  </si>
  <si>
    <t>001</t>
  </si>
  <si>
    <t>ADA-Productos de madera, corcho, cestería y espartería</t>
  </si>
  <si>
    <t>LAMINA DE TRIPLEX 12mm DE 240x120CM</t>
  </si>
  <si>
    <t>LAMINA DE TRIPLEX 15mm DE 240x120CM</t>
  </si>
  <si>
    <t>LAMINA DE TRIPLEX 4mm DE 240x120CM</t>
  </si>
  <si>
    <t>LAMINA DE TRIPLEX 7mm DE 240x120CM</t>
  </si>
  <si>
    <t>LAMINA DE TRIPLEX 9mm DE 240x120CM</t>
  </si>
  <si>
    <t>LAMINA AGLOMERADA RH CON RECUBIMIENTO MELAMINICO BLANCO EN UNA CARA, ESPESOR 15 MM. DIMENSIONES 1,8*2,4 M</t>
  </si>
  <si>
    <t>LAMINA AGLOMERADA RH CON RECUBIMIENTO MELAMINICO WENGUE A DOS CARAS, ESPESOR 15 MM. DIMENSIONES 1,8*2,4 M</t>
  </si>
  <si>
    <t>LAMINA AGLOMERADA RH CON RECUBIMIENTO MELAMINICO BLANCO EN UNA CARA, ESPESOR 4 MM. DIMENSIONES 1,8*2,4 M</t>
  </si>
  <si>
    <t>LAMINA AGLOMERADA RH CON RECUBIMIENTO MELAMINICO WENGUE A DOS CARAS, ESPESOR 4 MM. DIMENSIONES 1,8*2,4 M</t>
  </si>
  <si>
    <t>TABLON EN CEDRO DE 25 cm x 4 cm x 3,00 ML</t>
  </si>
  <si>
    <t>TABLON EN NOGAL DE 25 cm x 4 cm x 3,00 ML</t>
  </si>
  <si>
    <t>TABLON EN ROBLE DE 25 cm x 4 cm x 3,00 ML</t>
  </si>
  <si>
    <t>ADA-Piedra, arena y arcilla</t>
  </si>
  <si>
    <t>ARENA DE CONCRETO</t>
  </si>
  <si>
    <t>METRO CUBICO</t>
  </si>
  <si>
    <t>ARENA DE PEGA</t>
  </si>
  <si>
    <t>ARENA DE REVOQUE</t>
  </si>
  <si>
    <t>ADA-Artículos de concreto, cemento y yeso</t>
  </si>
  <si>
    <t>BLOQUE DE CONCRETO #10</t>
  </si>
  <si>
    <t>TRITURADO 3/4</t>
  </si>
  <si>
    <t>ADA-Pinturas y barnices y productos relacionados; colores para la pintura artística; tintas</t>
  </si>
  <si>
    <t>ESTUCO EN POLVO x 25 kg (BULTO)</t>
  </si>
  <si>
    <t>ESTUCO PLASTICO x 30 Kg (CUÑETE)</t>
  </si>
  <si>
    <t>ESTUCOR EN POLVO *30 KILO</t>
  </si>
  <si>
    <t>ADHESIVO A BASE DE CONCRETO</t>
  </si>
  <si>
    <t>KILOGRAMO</t>
  </si>
  <si>
    <t>PINTURA    EN    VINILO    ACRILICA    PARA    USO EXTERIOR DE ALTA RESISTENCIA (CUÑETE)</t>
  </si>
  <si>
    <t>PINTURA DE TRAFICO REFLECTIVA</t>
  </si>
  <si>
    <t>GALON</t>
  </si>
  <si>
    <t>PINTURA EN ESMALTE A BASE DE ACEITE</t>
  </si>
  <si>
    <t>PINTURA EN VINILO TIPO 1 (CUEÑETE)</t>
  </si>
  <si>
    <t>PINTURA LACA x 1/4" GL</t>
  </si>
  <si>
    <t>PINTURA PARA PISO</t>
  </si>
  <si>
    <t>PINTURA VINILO INTERIORES</t>
  </si>
  <si>
    <t>PINTURA BARNIZ PARA EXTERIORES</t>
  </si>
  <si>
    <t>PINTURA LACA CATALIZADA TRANSPARENTE MATE</t>
  </si>
  <si>
    <t>PINTURA LACA CATALIZADA TRANSPARENTE  BRILLANTE</t>
  </si>
  <si>
    <t>PINTURA PARA MADERA EXTERIOR</t>
  </si>
  <si>
    <t>PINTURA SELLADOR CATALIZADO</t>
  </si>
  <si>
    <t>PINTURA SELLADOR LIJABLE</t>
  </si>
  <si>
    <t>PINTURA TINTE (VARIOS TONOS) x 1/4" GL</t>
  </si>
  <si>
    <t>PINTURA TINTILLA MATE (VARIOS TONOS)</t>
  </si>
  <si>
    <t>VINILO TIPO 1 BLANCO X CUÑETE</t>
  </si>
  <si>
    <t>ESMALTE CAOBA</t>
  </si>
  <si>
    <t>PINTURA VINILO TIPO KORAZA GRIS BASALTO X CUÑETE</t>
  </si>
  <si>
    <t>PINTURA VINILO TIPO KORAZA BLANCO ALMENDRA X CUÑETE</t>
  </si>
  <si>
    <t>PINTURA VINILO TIPO KORAZA BLANCO X CUÑETE</t>
  </si>
  <si>
    <t>PINTURA TRAFICO REFLECTIVA COLOR AMARILLO X CUÑETE</t>
  </si>
  <si>
    <t>PINTURA EPOXICA COLOR GRIS CON CATALIZADOR</t>
  </si>
  <si>
    <t>PINTURA EPOXICA COLOR AZUL CON CATALIZADOR</t>
  </si>
  <si>
    <t>BOQUILLA PARA JUNTAS CERAMICA DE 1 A 5mm</t>
  </si>
  <si>
    <t>ESPUMA EXPANSIVA MULTIPROPOSITO x 250 cc</t>
  </si>
  <si>
    <t>SELLANTE POLIURETANO PARA EXTERIORES</t>
  </si>
  <si>
    <t>SILICONA TIPO ANTIHONGOS PARA ZONA HUMEDAS x 300 C.C.</t>
  </si>
  <si>
    <t>SOLDADURA LIQUIDA CPVC x 1/8 GALON</t>
  </si>
  <si>
    <t>SOLDADURA LIQUIDA PVC (1/64 GALON)</t>
  </si>
  <si>
    <t>SOLDADURA LIQUIDA PVC x 1/8 GALON</t>
  </si>
  <si>
    <t>SOLDADURA PARA TEJA DE FIBROCEMENTO TIPO PATERNIT O SIMILAR 1/16 GALON</t>
  </si>
  <si>
    <t>GAS MAP PRO KIT</t>
  </si>
  <si>
    <t>ADA-Químicos orgánicos básicos</t>
  </si>
  <si>
    <t>ACETILENO</t>
  </si>
  <si>
    <t>SILICONA TIPO SIKAFLEX O SIMILAR PARA CONTACTO CON SUPERFICIES HUMEDAS</t>
  </si>
  <si>
    <t>RESINA PARA MADERA</t>
  </si>
  <si>
    <t xml:space="preserve">SOLDADURA 6011 x 1/8 </t>
  </si>
  <si>
    <t>kILOGRAMO</t>
  </si>
  <si>
    <t>SOLDADURA 6011 x 3/32</t>
  </si>
  <si>
    <t xml:space="preserve">SOLDADURA 7018 x 1/8 </t>
  </si>
  <si>
    <t>SOLDADURA 7018 x 3/32</t>
  </si>
  <si>
    <t xml:space="preserve">SOLDADURA 680 PARA ACERO 1/8 </t>
  </si>
  <si>
    <t xml:space="preserve">SOLDADURA 302 x 1/8 </t>
  </si>
  <si>
    <t>SOLDADURA 302 x 3/32</t>
  </si>
  <si>
    <t>IMPERMEABILIZANTE MUROS CON HUMEDAD</t>
  </si>
  <si>
    <t>IMPERMEABILIZANTE BASE ACRILICA</t>
  </si>
  <si>
    <t>ADA-Otros productos plásticos</t>
  </si>
  <si>
    <t>ROLLO DE BANDA AUTOADHESIVA TAPA GOTERAS</t>
  </si>
  <si>
    <t>MANTO ASFALTICO</t>
  </si>
  <si>
    <t>SOLDADURA MASILLA EPOXICA</t>
  </si>
  <si>
    <t>REMOVEDOR PVC</t>
  </si>
  <si>
    <t>PEGANTE BLANCO PARA MADERA</t>
  </si>
  <si>
    <t>PEGANTE DE CAUCHO MULTIUSOS TIPO XL</t>
  </si>
  <si>
    <t>ADA-Otros productos de caucho</t>
  </si>
  <si>
    <t>CLAVIJA DE CAUCHO 3X5</t>
  </si>
  <si>
    <t>03</t>
  </si>
  <si>
    <t>ADA-Semimanufacturas de plástico</t>
  </si>
  <si>
    <t>ADAPTADORES CPVC PRESION MACHO 3/4"</t>
  </si>
  <si>
    <t>ADAPTADORES PVC PRESION HEMBRA 1 1/2"</t>
  </si>
  <si>
    <t>ADAPTADORES PVC PRESION HEMBRA 2"</t>
  </si>
  <si>
    <t>ADAPTADORES PVC PRESION MACHO 1 1/4"</t>
  </si>
  <si>
    <t>ADAPTADORES PVC PRESION MACHO 2"</t>
  </si>
  <si>
    <t>AGUA STOP DE SILICONA</t>
  </si>
  <si>
    <t>BUJES SANITARIOS SOLDADOS 2" x 1-1/2"</t>
  </si>
  <si>
    <t>CHAZO PLASTICO DE 1/4</t>
  </si>
  <si>
    <t>CODO 90º CPVC DE 1/2"</t>
  </si>
  <si>
    <t>CODO PVC DE 1/2"</t>
  </si>
  <si>
    <t>UNION PVC DE 1/2</t>
  </si>
  <si>
    <t>UNION CPVC DE 1/2</t>
  </si>
  <si>
    <t>TAPONES 1/2</t>
  </si>
  <si>
    <t>SEMICODOS PVC 1/2</t>
  </si>
  <si>
    <t xml:space="preserve">ADAPTADOR MACHO PVC 1/2 </t>
  </si>
  <si>
    <t>ADAPTADOR HEMBRA PVC 1/2</t>
  </si>
  <si>
    <t xml:space="preserve">ADAPTADOR MACHO CPVC 1/2 </t>
  </si>
  <si>
    <t>ADAPTADOR HEMBRA CPVC 1/2</t>
  </si>
  <si>
    <t>EMPAQUE PARA CANILLA</t>
  </si>
  <si>
    <t>POMA PARA VASTAGO DUCHA CUADRADO</t>
  </si>
  <si>
    <t>POMA PARA VASTAGO DUCHA ESTRIADO</t>
  </si>
  <si>
    <t>POMA UNIVERSAL</t>
  </si>
  <si>
    <t xml:space="preserve">SIFON FLEXIBLE  </t>
  </si>
  <si>
    <t>SIFON SANITARIO PARA LAVAMANOS</t>
  </si>
  <si>
    <t>SIFON SANITARIO PARA LAVAPLATOS</t>
  </si>
  <si>
    <t>ADA-Otro equipo eléctrico y sus partes y piezas</t>
  </si>
  <si>
    <t>CAJA CUADRADA PVC12*12*5</t>
  </si>
  <si>
    <t>CAJA RECTANGULAR PVC 2x4</t>
  </si>
  <si>
    <t>TUBERIA CONDUIT PESADO DE 1"</t>
  </si>
  <si>
    <t>TUBERIA CONDUIT PESADO DE 3/4"</t>
  </si>
  <si>
    <t>NIPLE GALVANIZADO AGUA 1/2 pulgadas x 10 cm</t>
  </si>
  <si>
    <t>ACOPLE PLASTICO SANITARIO</t>
  </si>
  <si>
    <t>ACOPLE PLASTICO LAVAMANOS</t>
  </si>
  <si>
    <t>ESQUINEROS X METRO LINEAL</t>
  </si>
  <si>
    <t>CAJA DE EMPALME CUADRADA TIPO RAWELT CON TAPA, SALIDA Y ENTRADA DE 1"</t>
  </si>
  <si>
    <t>LLAVE PARA TUBO  14"</t>
  </si>
  <si>
    <t>LLAVE PARA TUBO 8"</t>
  </si>
  <si>
    <t>ADAPTADORES CPVC PRESION MACHO 1/2"</t>
  </si>
  <si>
    <t>ADA-Metales básicos</t>
  </si>
  <si>
    <t>ALAMBRE DULCE CALIBRE 14</t>
  </si>
  <si>
    <t>ALAMBRE GALVANIZADO CAL 12</t>
  </si>
  <si>
    <t>ASIENTO METALICO PARA DUCHAS GRIVAL</t>
  </si>
  <si>
    <t>CERRADURA DE POMO TIPO ALCOBA EN MADERA</t>
  </si>
  <si>
    <t>CERRADURA DE POMO TIPO BAÑO EN MADERA</t>
  </si>
  <si>
    <t>GRIFERIA PARA LAVAPLATOS CON CANASTILLA</t>
  </si>
  <si>
    <t>GRIFERIA PARA ORINAL TIPO PUSH</t>
  </si>
  <si>
    <t>GRIFERIA PARA SANITARIO TRADICIONAL</t>
  </si>
  <si>
    <t>GRIFERIA SANITARIO TANQUE DE BOTON</t>
  </si>
  <si>
    <t>HOJA DE SEGUETA</t>
  </si>
  <si>
    <t>LLAVE SENCILLA PARA LAVAMANOS</t>
  </si>
  <si>
    <t>LLAVE SENCILLA PARA LAVAPLATOS</t>
  </si>
  <si>
    <t>LLAVE TERMINAL DE COBRE DE 1/2"</t>
  </si>
  <si>
    <t>MEZCLADOR PARA LAVAMANOS DE 4"</t>
  </si>
  <si>
    <t>TORNILLO DE ENSAMBLE DE 1 1/2"</t>
  </si>
  <si>
    <t>TORNILLO DE ENSAMBLE  DE 2"</t>
  </si>
  <si>
    <t>TORNILLO DE ENSAMBLE  DE 2 x 1/2</t>
  </si>
  <si>
    <t>TORNILLO DE ENSAMBLE  DE 3"</t>
  </si>
  <si>
    <t>TORNILLO DE ENSAMBLE 3/4</t>
  </si>
  <si>
    <t>PUNTILLA SIN CABEZA DE 1 1/2" (LIBRA)</t>
  </si>
  <si>
    <t>PUNTILLA SIN CABEZA DE 2" (LIBRA)</t>
  </si>
  <si>
    <t>REGISTRO CORTINA DE 1"</t>
  </si>
  <si>
    <t>REGISTRO PARA DUCHA (PAQUETE)</t>
  </si>
  <si>
    <t>REJILLA SIFON DE 1-1/2"</t>
  </si>
  <si>
    <t>REJILLA SIFON DE 2"</t>
  </si>
  <si>
    <t>VASTAGO PARA DUCHAS GRICOL</t>
  </si>
  <si>
    <t>VASTAGO PARA DUCHAS GRIVAL</t>
  </si>
  <si>
    <t>VASTAGO PARA LAVAPLATOS GRIVAL</t>
  </si>
  <si>
    <t>PUNTA DE ESTRELLA PARA TALADRO</t>
  </si>
  <si>
    <t>BROCA</t>
  </si>
  <si>
    <t>JUEGO DE BROCA PARA METAL</t>
  </si>
  <si>
    <t>ADA-Hilos y cables aislados; cable de fibra óptica</t>
  </si>
  <si>
    <t>CABLE AISLADO THW No.10</t>
  </si>
  <si>
    <t>METRO</t>
  </si>
  <si>
    <t>CABLE AISLADO THW No.12</t>
  </si>
  <si>
    <t>CABLE AISLADO THW No.14</t>
  </si>
  <si>
    <t>CABLE AISLADO THW No.8</t>
  </si>
  <si>
    <t>CABLE ENCAUCHETADO 3 x 12</t>
  </si>
  <si>
    <t>CABLE ENCAUCHETADO 3 X 14</t>
  </si>
  <si>
    <t>CABLE ENCAUCHETADO 3 X 10</t>
  </si>
  <si>
    <t>CAJA METALICA TIPO RAWELT 1/2"</t>
  </si>
  <si>
    <t>CURVA EMT DE 1"</t>
  </si>
  <si>
    <t>DUPLEX 2 x 12 ROLLO x 100 MTS (ROLLO)</t>
  </si>
  <si>
    <t>DUPLEX 2 x 16 ROLLO x 100 MTS (ROLLO)</t>
  </si>
  <si>
    <t>ENTRADA CAJA EMT DE 1"</t>
  </si>
  <si>
    <t>ENTRADA CAJA EMT DE 3/4</t>
  </si>
  <si>
    <t>TUBERIA EMT DE 1"</t>
  </si>
  <si>
    <t>GRIFERIA DUCHAS</t>
  </si>
  <si>
    <t>GRIFERIA SANITARIOS</t>
  </si>
  <si>
    <t>GRIFERIA LAVAMANOS</t>
  </si>
  <si>
    <t>REJILLAS METALICAS</t>
  </si>
  <si>
    <t>RIEL FULL EXTENSION DE 30 CMS - PAR</t>
  </si>
  <si>
    <t>RIEL FULL EXTENSION DE 35 CMS- PAR</t>
  </si>
  <si>
    <t>RIEL FULL EXTENSION DE 40 CMS- PAR</t>
  </si>
  <si>
    <t>RIEL FULL EXTENSION DE 45 CMS- PAR</t>
  </si>
  <si>
    <t>RIEL FULL EXTENSION DE 50 CMS- PAR</t>
  </si>
  <si>
    <t>MANIJA METALICA PARA MUEBLE MADERA FORMA EN "C"</t>
  </si>
  <si>
    <t xml:space="preserve">CANCAMOS O PERNO PERFORNATE DE 2" X 100 </t>
  </si>
  <si>
    <t xml:space="preserve">CANCAMOS O PERNO PERFORNATE DE 3" X 100 </t>
  </si>
  <si>
    <t>BISAGRA PARA MUEBLE 1"-PAR</t>
  </si>
  <si>
    <t>BISAGRA PARA MUEBLE 2"-PAR</t>
  </si>
  <si>
    <t>BISAGRA PARA MUEBLE 3"-PAR</t>
  </si>
  <si>
    <t>BOQUILLA</t>
  </si>
  <si>
    <t>TUBO pts 2x1 cal 16 x 6 mtr</t>
  </si>
  <si>
    <t>TUBO pts 3x1 cal 16 x 6 mtr</t>
  </si>
  <si>
    <t>TUBO pts 4x 1 1/2 cal 16 x 6 mtr</t>
  </si>
  <si>
    <t>TUBO CUADRADO DE 3/4 cal 18 x 6 mtr</t>
  </si>
  <si>
    <t>TUBO CUADRADO DE 1' cal 18 x 6 mtr</t>
  </si>
  <si>
    <t>TUBO CUADRADO DE 1 1/2 cal 16 x 6 mtr</t>
  </si>
  <si>
    <t>TUBO CUADRADO DE 1 1/2 cal 18 x 6 mtr</t>
  </si>
  <si>
    <t>TUBO CUADRADO DE 2' cal 16 x 6 mtr</t>
  </si>
  <si>
    <t>TUBO NEGRO REDONDO DE 3/4 x 1.5mm x 6 mtr</t>
  </si>
  <si>
    <t>TUBO NEGRO REDONDO DE 1' x1.5mm x 6 mtr</t>
  </si>
  <si>
    <t>TUBO NEGRO REDONDO DE 1 1/4 x 1.5mm x 6 mtr</t>
  </si>
  <si>
    <t>TUBO NEGRO REDONDO DE 1 1/2 x 2mm x 6 mtr</t>
  </si>
  <si>
    <t>TUBO NEGRO REDONDO DE 2' x 2mm x 6 mtr</t>
  </si>
  <si>
    <t>TUBO NEGRO REDONDO DE 2 1/2 x 2.5mm x 6 mtr</t>
  </si>
  <si>
    <t>TUBO GALV DE 3' x 3mm x 6 mtr</t>
  </si>
  <si>
    <t>ANGULO DE 3/4 x  1/8 x 6 mtr</t>
  </si>
  <si>
    <t>ANGULO DE 1' x 1/8 x 6 mtr</t>
  </si>
  <si>
    <t>ANGULO DE 1 1/4 x 1/8 x 6 mtr</t>
  </si>
  <si>
    <t>ANGULO DE 1 1/2 x 1/8 x 6 mtr</t>
  </si>
  <si>
    <t>ANGULO DE 2' x 1/8 x 6 mtr</t>
  </si>
  <si>
    <t>ANGULO DE 2' x 3/16 x 6 mtr</t>
  </si>
  <si>
    <t>ANGULO DE 3' x 3/16 x 6 mtr</t>
  </si>
  <si>
    <t>VARILLA REDONDA LISA DE 1/4 x 6 mtr</t>
  </si>
  <si>
    <t>VARILLA REDONDA LISA DE 5/16 x 6 mtr</t>
  </si>
  <si>
    <t>VARILLA REDONDA LISA DE 3/8 x 6 mtr</t>
  </si>
  <si>
    <t>VARILLA REDONDA LISA DE 1/2 x 6 mtr</t>
  </si>
  <si>
    <t>VARILLA REDONDA LISA DE 3/4 x 6 mtr</t>
  </si>
  <si>
    <t>VARILLA REDONDA LISA DE 1' x 6 mtr</t>
  </si>
  <si>
    <t>VARILLA CUADRADA DE 9 mm x 6 mtr</t>
  </si>
  <si>
    <t>VARILLA CUADRADA DE 10 mm x 6 mtr</t>
  </si>
  <si>
    <t>VARILLA CUADRADA DE 1/2 x 6 mtr</t>
  </si>
  <si>
    <t>VARILLA CUADRADA DE 3/4 x 6 mtr</t>
  </si>
  <si>
    <t>VARILLA CORRUGADA DE 1/4  x 6 mtr</t>
  </si>
  <si>
    <t>VARILLA CORRUGADA DE 5/16 x 6 mtr</t>
  </si>
  <si>
    <t>VARILLA CORRUGADA DE 3/8 x 6 mtr</t>
  </si>
  <si>
    <t>VARILLA CORRUGADA DE 5/8 x 6 mtr</t>
  </si>
  <si>
    <t>VARILLA CORRUGADA DE 1/2 x 6 mtr</t>
  </si>
  <si>
    <t>PLATINA LISA DE 1/2 x 6 mtr</t>
  </si>
  <si>
    <t>PLATINA LISA DE 3/4  x 6 mtr</t>
  </si>
  <si>
    <t>PLATINA LISA DE 1'x 6 mtr</t>
  </si>
  <si>
    <t>PLATINA LISA DE 1 1/2 x 6 mtr</t>
  </si>
  <si>
    <t>PLATINA LISA DE 2' x 6 mtr</t>
  </si>
  <si>
    <t>PLATINA LISA DE 3' x1/16 x 6 mtr</t>
  </si>
  <si>
    <t>PLATINA LISA DE 1/2 x 1/8 x 6 mtr</t>
  </si>
  <si>
    <t>PLATINA LISA DE 1' x 1/8 x 6 mtr</t>
  </si>
  <si>
    <t>LAMINA COL ROLD CAL 16  2x1</t>
  </si>
  <si>
    <t>LAMINA COL ROLD CAL 18 2x1</t>
  </si>
  <si>
    <t>LAMINA COL ROLD CAL 20  2x1</t>
  </si>
  <si>
    <t>LAMINA GALV CAL 18 , 20 ,22  ,24 2x1</t>
  </si>
  <si>
    <t>LAMINA ALFAJOR 1/8  2x1</t>
  </si>
  <si>
    <t>LAMINA NEGRA DE 1/4</t>
  </si>
  <si>
    <t>DISCOS ABRASIVOS DE 7' x 1/4 x 7/8</t>
  </si>
  <si>
    <t>DISCOS ABRASIVOS DE 9 x 1/4 x 7/8</t>
  </si>
  <si>
    <t>DISCOS DE CORTE DE 4/1/2 x 1/16 x 7/8</t>
  </si>
  <si>
    <t>DISCOS DE CORTE DE 4/1/2 x 1/8 x 7/8</t>
  </si>
  <si>
    <t>DISCOS DE CORTE DE 7 x 1/8 x 7/8</t>
  </si>
  <si>
    <t>DISCOS DE CORTE DE 7 x 055'x 7/8</t>
  </si>
  <si>
    <t>DISCOS DE CORTE DE 4 1/2 x 055' x 7/8</t>
  </si>
  <si>
    <t>DISCOS DE CORTE DE 14' x 3/32 x 1'</t>
  </si>
  <si>
    <t>REMACHES DE 1/8 x 3/4 x CAJA</t>
  </si>
  <si>
    <t>REMACHES POP DE 1/8 x 1/2 x CAJA</t>
  </si>
  <si>
    <t>REMACHES POP DE 5/32 x 1/2 x CAJA</t>
  </si>
  <si>
    <t>REMACHES POP DE 5/32 x 3/4 x CAJA</t>
  </si>
  <si>
    <t>REMACHES POP DE 5/32 x 1' x CAJA</t>
  </si>
  <si>
    <t>REMACHES POP DE 3/16 x 3/4 ALA ANCHA x CAJA</t>
  </si>
  <si>
    <t>REMACHES POP DE 3/16 x 1' ALA ANCHA x CAJA</t>
  </si>
  <si>
    <t>REMACHES POP DE 3/16 x 1/2 x CAJA</t>
  </si>
  <si>
    <t>REMACHES POP DE 3/16 x 3/4 x CAJA</t>
  </si>
  <si>
    <t>REGISTRO</t>
  </si>
  <si>
    <t>GRIFERIA SANITARIOS PUSH LATERAL</t>
  </si>
  <si>
    <t>LLAVES TERMINALES</t>
  </si>
  <si>
    <t>CABLE DUPLEX 2X12 NEGRO X 100 ML X ROLLO</t>
  </si>
  <si>
    <t>CABLE ENCAUCHETADO 4X12 X 100 ML</t>
  </si>
  <si>
    <t>CABLE ENCAUCHETADO 3X12 X 100 ML</t>
  </si>
  <si>
    <t>TUBO AGUA PRESION PVC 1/2</t>
  </si>
  <si>
    <t>TUBO AGUA PRESION PVC 1" 1/2</t>
  </si>
  <si>
    <t>TUBO AGUA PRESION CPVC 1/2</t>
  </si>
  <si>
    <t>TUBO AGUA PRESION PVC 2"</t>
  </si>
  <si>
    <t>ASIENTO SANITARIO CIERRE SUAVE</t>
  </si>
  <si>
    <t>TEJA TRASLUCIDA TIPO ESPAÑOLA</t>
  </si>
  <si>
    <t>BRIDAS PLASTICAS No 10": BOLSA</t>
  </si>
  <si>
    <t>BRIDAS PLASTICAS No 12": BOLSA</t>
  </si>
  <si>
    <t>BRIDAS PLASTICAS No 5": BOLSA</t>
  </si>
  <si>
    <t>CINTA ELECTRICA AISLANTE  INDUSTRIAL 33 ROLLO</t>
  </si>
  <si>
    <t>CINTA ENCAUCHETADA 23 ROLLO</t>
  </si>
  <si>
    <t>SOCKET PARA BOMBILLO ALOGENO DICROICO</t>
  </si>
  <si>
    <t>SOCKETS PARA TUBO LED DE 18W</t>
  </si>
  <si>
    <t>ANGEO EN FIBRA DE VIDRIO - ROLLO</t>
  </si>
  <si>
    <t>ASIENTOS SANITARIOS</t>
  </si>
  <si>
    <t>DIVISION DE DUCHA</t>
  </si>
  <si>
    <t>TAPA REGISTRO PLASTICO</t>
  </si>
  <si>
    <t>CAJA 5800 PLASTICA 2 X 4</t>
  </si>
  <si>
    <t>ADA-Lámparas eléctricas de incandescencia o descarga; lámparas de arco, equipo para alumbrado eléctrico; sus partes y piezas</t>
  </si>
  <si>
    <t>BOMBILLO AHORRADOR EN ESPIRAL BLANCO DE 11W</t>
  </si>
  <si>
    <t>BOMBILLO AHORRADOR EN ESPIRAL BLANCO DE 15W CORTO</t>
  </si>
  <si>
    <t>BOMBILLO AHORRADOR EN ESPIRAL BLANCO DE 15W CORTO LUZ CALIDA</t>
  </si>
  <si>
    <t>BOMBILLO AHORRADOR EN ESPIRAL BLANCO DE 27W CORTO</t>
  </si>
  <si>
    <t>BOMBILLO AHORRADOR EN ESPIRAL BLANCO DE 27W CORTO LUZ CALIDA</t>
  </si>
  <si>
    <t>BOMBILLO DICROICO DE 50 W</t>
  </si>
  <si>
    <t>TUBO LED DE 18W</t>
  </si>
  <si>
    <t>TUBO LED DE 9W</t>
  </si>
  <si>
    <t>LAMPARA LED TIPO PANTALLA</t>
  </si>
  <si>
    <t>TUBOS FLUORECENTES T8</t>
  </si>
  <si>
    <t>BOMBILLO LED 15W 120V</t>
  </si>
  <si>
    <t>ADA-Artículos de cerámica no estructural</t>
  </si>
  <si>
    <t>PLAFON LOZA</t>
  </si>
  <si>
    <t>BALDOSA CERAMICA PARA PISO TRAFICO PESADO</t>
  </si>
  <si>
    <t>METRO CUADRADO</t>
  </si>
  <si>
    <t>SOCKETS DE CANDIL DE UÑA EN LOZA</t>
  </si>
  <si>
    <t>ADA-Productos refractarios y productos estructurales no refractarios de arcilla</t>
  </si>
  <si>
    <t>TEJA ESPAÑOLA LONGITUD 1,60m</t>
  </si>
  <si>
    <t>TEJA FIBROCEMENTO # 6</t>
  </si>
  <si>
    <t>ADA-Yeso, cal y cemento</t>
  </si>
  <si>
    <t>CEMENTO BLANCO* 20 KILOS</t>
  </si>
  <si>
    <t>CEMENTO GRIS x 50 KG (BULTO)</t>
  </si>
  <si>
    <t>ESTUCO PLASTICO</t>
  </si>
  <si>
    <t>PLACAS PLANAS DE FIBROCEMENTO</t>
  </si>
  <si>
    <t>PAPEL LIJAS CAJA x 50</t>
  </si>
  <si>
    <t>LIJA DE BANDA # 100</t>
  </si>
  <si>
    <t>LIJA DE BANDA # 120</t>
  </si>
  <si>
    <t>LIJA PARA LIJADORA ORBITAL</t>
  </si>
  <si>
    <t>BROCHA DE 2"</t>
  </si>
  <si>
    <t>BROCHA DE 3"</t>
  </si>
  <si>
    <t>BROCHA DE 4"</t>
  </si>
  <si>
    <t>BROCHA DE 5"</t>
  </si>
  <si>
    <t>RODILLO</t>
  </si>
  <si>
    <t>RODILLO 9" FELPA</t>
  </si>
  <si>
    <t>ADA-Aparatos de control eléctrico y distribución de electricidad y sus partes y piezas</t>
  </si>
  <si>
    <t>CLAVIJA SENCILLA DE 15 AMP</t>
  </si>
  <si>
    <t>CLAVIJA CAUCHO POLO A TIERRA DE 15AMP</t>
  </si>
  <si>
    <t>INTERRUPTOR CONMUTABLE SENCILLO</t>
  </si>
  <si>
    <t>INTERRUPTOR DOBLE</t>
  </si>
  <si>
    <t>INTERRUPTOR SENCILLO</t>
  </si>
  <si>
    <t>TAPA LISA PVC 2x4</t>
  </si>
  <si>
    <t>TAPA LISA PVC 4x4</t>
  </si>
  <si>
    <t>TAPAS PVC REDONDAS</t>
  </si>
  <si>
    <t>TOMA DOBLE DE SOBREPONER</t>
  </si>
  <si>
    <t>TOMA ELECTRICA DOBLE CON POLO A TIERRA</t>
  </si>
  <si>
    <t>TOMAS 3 x 50 DE SOBREPONER</t>
  </si>
  <si>
    <t>CAJA PARA MEDIDOR DE ENERGIA</t>
  </si>
  <si>
    <t>FOTOCELDA DE 1000W</t>
  </si>
  <si>
    <t>TOMA DOBLE 15 AMP 120 V</t>
  </si>
  <si>
    <t xml:space="preserve">TAPA BLANCA PARA TOMA DOBLE </t>
  </si>
  <si>
    <t>07</t>
  </si>
  <si>
    <t>ADA-Plásticos en formas primarias</t>
  </si>
  <si>
    <t>CINTA TEFLON DE 3/4"</t>
  </si>
  <si>
    <t>CINTA FIBRA DE VIDRIO * ROLLO</t>
  </si>
  <si>
    <t>ADA-Aceites de petróleo o aceites obtenidos de minerales bituminosos (excepto los aceites crudos); preparados n. C. P. , que contengan por lo menos el 70% de su peso en aceites de esos tipos y cuyos componentes básicos sean esos aceites</t>
  </si>
  <si>
    <t>THINNER x 55 GALONES</t>
  </si>
  <si>
    <t>SOLDADURA 6013 X 1/8</t>
  </si>
  <si>
    <t>MEZCLA ASFÁLTICA EN FRIO X BULTO</t>
  </si>
  <si>
    <t>CANTIDAD REQUERIDA</t>
  </si>
  <si>
    <t xml:space="preserve">DESCRIPCIÓN DEL BIEN </t>
  </si>
  <si>
    <t>IVA</t>
  </si>
  <si>
    <t>VALOR UNITARIO + IVA</t>
  </si>
  <si>
    <t>VALOR TOTAL OFERTADO    (VALOR UNITARIO+ IVA * CANTIDAD REQUERIDA</t>
  </si>
  <si>
    <t xml:space="preserve">VALOR TOTAL AUTORIZADO PARA LAS CANTIDADES TOTALES DE ACUERDO A CPA  </t>
  </si>
  <si>
    <t>VALOR UNITARIO AUTORIZADO PARA CADA ELEMENTO DE ACUERDO A  CPA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</si>
</sst>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27">
    <xf numFmtId="0" fontId="0" fillId="0" borderId="0" xfId="0"/>
    <xf numFmtId="164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3" fillId="2" borderId="1" xfId="0" applyFont="1" applyFill="1" applyBorder="1" applyAlignment="1" applyProtection="1">
      <alignment horizontal="center" vertical="center" textRotation="90" wrapText="1"/>
      <protection hidden="1"/>
    </xf>
    <xf numFmtId="165" fontId="4" fillId="0" borderId="1" xfId="0" applyNumberFormat="1" applyFont="1" applyFill="1" applyBorder="1" applyAlignment="1" applyProtection="1">
      <alignment horizontal="center" vertical="center"/>
      <protection locked="0"/>
    </xf>
    <xf numFmtId="165" fontId="5" fillId="0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0" fontId="3" fillId="2" borderId="5" xfId="0" applyFont="1" applyFill="1" applyBorder="1" applyAlignment="1" applyProtection="1">
      <alignment horizontal="center" vertical="center" wrapText="1"/>
      <protection hidden="1"/>
    </xf>
    <xf numFmtId="0" fontId="3" fillId="2" borderId="6" xfId="0" applyFont="1" applyFill="1" applyBorder="1" applyAlignment="1" applyProtection="1">
      <alignment horizontal="center" vertical="center" wrapText="1"/>
      <protection hidden="1"/>
    </xf>
    <xf numFmtId="0" fontId="3" fillId="2" borderId="7" xfId="0" applyFont="1" applyFill="1" applyBorder="1" applyAlignment="1" applyProtection="1">
      <alignment horizontal="center" vertical="center" wrapText="1"/>
      <protection hidden="1"/>
    </xf>
    <xf numFmtId="49" fontId="6" fillId="4" borderId="10" xfId="0" applyNumberFormat="1" applyFont="1" applyFill="1" applyBorder="1" applyAlignment="1">
      <alignment horizontal="center" vertical="center" shrinkToFit="1"/>
    </xf>
    <xf numFmtId="49" fontId="6" fillId="4" borderId="8" xfId="0" applyNumberFormat="1" applyFont="1" applyFill="1" applyBorder="1" applyAlignment="1">
      <alignment horizontal="center" vertical="center" shrinkToFit="1"/>
    </xf>
    <xf numFmtId="1" fontId="6" fillId="4" borderId="8" xfId="0" applyNumberFormat="1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wrapText="1"/>
      <protection hidden="1"/>
    </xf>
    <xf numFmtId="165" fontId="7" fillId="3" borderId="1" xfId="0" applyNumberFormat="1" applyFont="1" applyFill="1" applyBorder="1" applyAlignment="1" applyProtection="1">
      <alignment horizontal="center" vertical="center" wrapText="1"/>
      <protection hidden="1"/>
    </xf>
    <xf numFmtId="49" fontId="6" fillId="3" borderId="11" xfId="0" applyNumberFormat="1" applyFont="1" applyFill="1" applyBorder="1" applyAlignment="1">
      <alignment horizontal="center" vertical="center" shrinkToFit="1"/>
    </xf>
    <xf numFmtId="49" fontId="6" fillId="3" borderId="9" xfId="0" applyNumberFormat="1" applyFont="1" applyFill="1" applyBorder="1" applyAlignment="1">
      <alignment horizontal="center" vertical="center" shrinkToFit="1"/>
    </xf>
    <xf numFmtId="1" fontId="6" fillId="3" borderId="9" xfId="0" applyNumberFormat="1" applyFont="1" applyFill="1" applyBorder="1" applyAlignment="1">
      <alignment horizontal="center" vertical="center" shrinkToFit="1"/>
    </xf>
    <xf numFmtId="0" fontId="7" fillId="3" borderId="1" xfId="0" applyNumberFormat="1" applyFont="1" applyFill="1" applyBorder="1" applyAlignment="1" applyProtection="1">
      <alignment horizontal="center" vertical="center" wrapText="1"/>
      <protection hidden="1"/>
    </xf>
    <xf numFmtId="49" fontId="6" fillId="4" borderId="11" xfId="0" applyNumberFormat="1" applyFont="1" applyFill="1" applyBorder="1" applyAlignment="1">
      <alignment horizontal="center" vertical="center" shrinkToFit="1"/>
    </xf>
    <xf numFmtId="49" fontId="6" fillId="4" borderId="9" xfId="0" applyNumberFormat="1" applyFont="1" applyFill="1" applyBorder="1" applyAlignment="1">
      <alignment horizontal="center" vertical="center" shrinkToFit="1"/>
    </xf>
    <xf numFmtId="1" fontId="6" fillId="4" borderId="9" xfId="0" applyNumberFormat="1" applyFont="1" applyFill="1" applyBorder="1" applyAlignment="1">
      <alignment horizontal="center" vertical="center" shrinkToFit="1"/>
    </xf>
    <xf numFmtId="3" fontId="3" fillId="2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3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3" xfId="0" applyFont="1" applyFill="1" applyBorder="1" applyAlignment="1" applyProtection="1">
      <alignment horizontal="center" vertical="center" wrapText="1"/>
      <protection hidden="1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9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color rgb="FFFFFF00"/>
      </font>
      <fill>
        <patternFill>
          <bgColor theme="7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 patternType="lightUp"/>
      </fill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1</xdr:rowOff>
    </xdr:from>
    <xdr:to>
      <xdr:col>2</xdr:col>
      <xdr:colOff>0</xdr:colOff>
      <xdr:row>1</xdr:row>
      <xdr:rowOff>1</xdr:rowOff>
    </xdr:to>
    <xdr:pic>
      <xdr:nvPicPr>
        <xdr:cNvPr id="2" name="Picture" descr="picture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5773" y="177802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1</xdr:rowOff>
    </xdr:from>
    <xdr:to>
      <xdr:col>2</xdr:col>
      <xdr:colOff>0</xdr:colOff>
      <xdr:row>1</xdr:row>
      <xdr:rowOff>1</xdr:rowOff>
    </xdr:to>
    <xdr:pic>
      <xdr:nvPicPr>
        <xdr:cNvPr id="3" name="Picture" descr="picture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5773" y="177802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1</xdr:rowOff>
    </xdr:from>
    <xdr:to>
      <xdr:col>2</xdr:col>
      <xdr:colOff>0</xdr:colOff>
      <xdr:row>1</xdr:row>
      <xdr:rowOff>1</xdr:rowOff>
    </xdr:to>
    <xdr:pic>
      <xdr:nvPicPr>
        <xdr:cNvPr id="2" name="Picture" descr="picture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5773" y="177802"/>
          <a:ext cx="0" cy="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\Descargas\CPA%20GRUAL%20MATERIALES%20DE%20CONSTRUCCION%20V6%20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TAD/Downloads/CPA%20GRUAL%20MATERIALES%20DE%20CONSTRUCCION%20V5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-JEAD-FR -113"/>
      <sheetName val="Hoja2"/>
      <sheetName val="RUBROS"/>
      <sheetName val="Hoja1"/>
    </sheetNames>
    <sheetDataSet>
      <sheetData sheetId="0"/>
      <sheetData sheetId="1"/>
      <sheetData sheetId="2">
        <row r="60">
          <cell r="A60">
            <v>10</v>
          </cell>
        </row>
        <row r="61">
          <cell r="A61">
            <v>11</v>
          </cell>
        </row>
        <row r="62">
          <cell r="A62">
            <v>13</v>
          </cell>
        </row>
        <row r="63">
          <cell r="A63">
            <v>16</v>
          </cell>
        </row>
        <row r="64">
          <cell r="A64">
            <v>50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-JEAD-FR -113"/>
      <sheetName val="Hoja2"/>
      <sheetName val="RUBROS"/>
      <sheetName val="Hoja1"/>
    </sheetNames>
    <sheetDataSet>
      <sheetData sheetId="0"/>
      <sheetData sheetId="1"/>
      <sheetData sheetId="2"/>
      <sheetData sheetId="3">
        <row r="1">
          <cell r="A1" t="str">
            <v>B</v>
          </cell>
          <cell r="B1" t="str">
            <v>B</v>
          </cell>
          <cell r="C1" t="str">
            <v>CTA</v>
          </cell>
          <cell r="D1" t="str">
            <v>SUB CTA</v>
          </cell>
          <cell r="E1" t="str">
            <v>OBJ</v>
          </cell>
          <cell r="F1" t="str">
            <v>ORD</v>
          </cell>
          <cell r="G1" t="str">
            <v>SUB ORD</v>
          </cell>
          <cell r="H1" t="str">
            <v>ITEN</v>
          </cell>
          <cell r="I1" t="str">
            <v>SUB ITEM 1</v>
          </cell>
          <cell r="J1" t="str">
            <v>SUB ITEM 2</v>
          </cell>
        </row>
        <row r="2">
          <cell r="A2" t="str">
            <v>010103027</v>
          </cell>
          <cell r="B2" t="str">
            <v>01-01-03-027</v>
          </cell>
          <cell r="C2" t="str">
            <v>01</v>
          </cell>
          <cell r="D2" t="str">
            <v>01</v>
          </cell>
          <cell r="E2" t="str">
            <v>03</v>
          </cell>
          <cell r="F2" t="str">
            <v>027</v>
          </cell>
          <cell r="K2" t="str">
            <v>GP-Partida alimentación soldados</v>
          </cell>
        </row>
        <row r="3">
          <cell r="A3" t="str">
            <v>010103028</v>
          </cell>
          <cell r="B3" t="str">
            <v>01-01-03-028</v>
          </cell>
          <cell r="C3" t="str">
            <v>01</v>
          </cell>
          <cell r="D3" t="str">
            <v>01</v>
          </cell>
          <cell r="E3" t="str">
            <v>03</v>
          </cell>
          <cell r="F3" t="str">
            <v>028</v>
          </cell>
          <cell r="K3" t="str">
            <v>GP-Partida alimentación orden público y cobertura de fronteras</v>
          </cell>
        </row>
        <row r="4">
          <cell r="A4" t="str">
            <v>010103035</v>
          </cell>
          <cell r="B4" t="str">
            <v>01-01-03-035</v>
          </cell>
          <cell r="C4" t="str">
            <v>01</v>
          </cell>
          <cell r="D4" t="str">
            <v>01</v>
          </cell>
          <cell r="E4" t="str">
            <v>03</v>
          </cell>
          <cell r="F4" t="str">
            <v>035</v>
          </cell>
          <cell r="K4" t="str">
            <v>GP-Alimentación alumnos</v>
          </cell>
        </row>
        <row r="5">
          <cell r="A5" t="str">
            <v>010201001001</v>
          </cell>
          <cell r="B5" t="str">
            <v>01-02-01-001-001</v>
          </cell>
          <cell r="C5" t="str">
            <v>01</v>
          </cell>
          <cell r="D5" t="str">
            <v>02</v>
          </cell>
          <cell r="E5" t="str">
            <v>01</v>
          </cell>
          <cell r="F5" t="str">
            <v>001</v>
          </cell>
          <cell r="G5" t="str">
            <v>001</v>
          </cell>
          <cell r="K5" t="str">
            <v>GP-Sueldo básico</v>
          </cell>
        </row>
        <row r="6">
          <cell r="A6" t="str">
            <v>010201001002</v>
          </cell>
          <cell r="B6" t="str">
            <v>01-02-01-001-002</v>
          </cell>
          <cell r="C6" t="str">
            <v>01</v>
          </cell>
          <cell r="D6" t="str">
            <v>02</v>
          </cell>
          <cell r="E6" t="str">
            <v>01</v>
          </cell>
          <cell r="F6" t="str">
            <v>001</v>
          </cell>
          <cell r="G6" t="str">
            <v>002</v>
          </cell>
          <cell r="K6" t="str">
            <v>GP-Gastos de representación</v>
          </cell>
        </row>
        <row r="7">
          <cell r="A7" t="str">
            <v>010201001003</v>
          </cell>
          <cell r="B7" t="str">
            <v>01-02-01-001-003</v>
          </cell>
          <cell r="C7" t="str">
            <v>01</v>
          </cell>
          <cell r="D7" t="str">
            <v>02</v>
          </cell>
          <cell r="E7" t="str">
            <v>01</v>
          </cell>
          <cell r="F7" t="str">
            <v>001</v>
          </cell>
          <cell r="G7" t="str">
            <v>003</v>
          </cell>
          <cell r="K7" t="str">
            <v>GP-Prima técnica salarial</v>
          </cell>
        </row>
        <row r="8">
          <cell r="A8" t="str">
            <v>010201001004</v>
          </cell>
          <cell r="B8" t="str">
            <v>01-02-01-001-004</v>
          </cell>
          <cell r="C8" t="str">
            <v>01</v>
          </cell>
          <cell r="D8" t="str">
            <v>02</v>
          </cell>
          <cell r="E8" t="str">
            <v>01</v>
          </cell>
          <cell r="F8" t="str">
            <v>001</v>
          </cell>
          <cell r="G8" t="str">
            <v>004</v>
          </cell>
          <cell r="K8" t="str">
            <v>GP-Subsidio de alimentación</v>
          </cell>
        </row>
        <row r="9">
          <cell r="A9" t="str">
            <v>010201001005</v>
          </cell>
          <cell r="B9" t="str">
            <v>01-02-01-001-005</v>
          </cell>
          <cell r="C9" t="str">
            <v>01</v>
          </cell>
          <cell r="D9" t="str">
            <v>02</v>
          </cell>
          <cell r="E9" t="str">
            <v>01</v>
          </cell>
          <cell r="F9" t="str">
            <v>001</v>
          </cell>
          <cell r="G9" t="str">
            <v>005</v>
          </cell>
          <cell r="K9" t="str">
            <v>GP-Auxilio de transporte</v>
          </cell>
        </row>
        <row r="10">
          <cell r="A10" t="str">
            <v>010201001006</v>
          </cell>
          <cell r="B10" t="str">
            <v>01-02-01-001-006</v>
          </cell>
          <cell r="C10" t="str">
            <v>01</v>
          </cell>
          <cell r="D10" t="str">
            <v>02</v>
          </cell>
          <cell r="E10" t="str">
            <v>01</v>
          </cell>
          <cell r="F10" t="str">
            <v>001</v>
          </cell>
          <cell r="G10" t="str">
            <v>006</v>
          </cell>
          <cell r="K10" t="str">
            <v>GP-Prima de servicio</v>
          </cell>
        </row>
        <row r="11">
          <cell r="A11" t="str">
            <v>010201001007</v>
          </cell>
          <cell r="B11" t="str">
            <v>01-02-01-001-007</v>
          </cell>
          <cell r="C11" t="str">
            <v>01</v>
          </cell>
          <cell r="D11" t="str">
            <v>02</v>
          </cell>
          <cell r="E11" t="str">
            <v>01</v>
          </cell>
          <cell r="F11" t="str">
            <v>001</v>
          </cell>
          <cell r="G11" t="str">
            <v>007</v>
          </cell>
          <cell r="K11" t="str">
            <v>GP-Bonificación por servicios prestados</v>
          </cell>
        </row>
        <row r="12">
          <cell r="A12" t="str">
            <v>010201001008</v>
          </cell>
          <cell r="B12" t="str">
            <v>01-02-01-001-008</v>
          </cell>
          <cell r="C12" t="str">
            <v>01</v>
          </cell>
          <cell r="D12" t="str">
            <v>02</v>
          </cell>
          <cell r="E12" t="str">
            <v>01</v>
          </cell>
          <cell r="F12" t="str">
            <v>001</v>
          </cell>
          <cell r="G12" t="str">
            <v>008</v>
          </cell>
          <cell r="K12" t="str">
            <v>GP-Horas extras, dominicales, festivos y recargos</v>
          </cell>
        </row>
        <row r="13">
          <cell r="A13" t="str">
            <v>010201001009</v>
          </cell>
          <cell r="B13" t="str">
            <v>01-02-01-001-009</v>
          </cell>
          <cell r="C13" t="str">
            <v>01</v>
          </cell>
          <cell r="D13" t="str">
            <v>02</v>
          </cell>
          <cell r="E13" t="str">
            <v>01</v>
          </cell>
          <cell r="F13" t="str">
            <v>001</v>
          </cell>
          <cell r="G13" t="str">
            <v>009</v>
          </cell>
          <cell r="K13" t="str">
            <v>GP-Prima de navidad</v>
          </cell>
        </row>
        <row r="14">
          <cell r="A14" t="str">
            <v>010201001010</v>
          </cell>
          <cell r="B14" t="str">
            <v>01-02-01-001-010</v>
          </cell>
          <cell r="C14" t="str">
            <v>01</v>
          </cell>
          <cell r="D14" t="str">
            <v>02</v>
          </cell>
          <cell r="E14" t="str">
            <v>01</v>
          </cell>
          <cell r="F14" t="str">
            <v>001</v>
          </cell>
          <cell r="G14" t="str">
            <v>010</v>
          </cell>
          <cell r="K14" t="str">
            <v>GP-Prima de vacaciones</v>
          </cell>
        </row>
        <row r="15">
          <cell r="A15" t="str">
            <v>010201001011</v>
          </cell>
          <cell r="B15" t="str">
            <v>01-02-01-001-011</v>
          </cell>
          <cell r="C15" t="str">
            <v>01</v>
          </cell>
          <cell r="D15" t="str">
            <v>02</v>
          </cell>
          <cell r="E15" t="str">
            <v>01</v>
          </cell>
          <cell r="F15" t="str">
            <v>001</v>
          </cell>
          <cell r="G15" t="str">
            <v>011</v>
          </cell>
          <cell r="K15" t="str">
            <v>GP-Viáticos de los funcionarios en comisión</v>
          </cell>
        </row>
        <row r="16">
          <cell r="A16" t="str">
            <v>01020100200101</v>
          </cell>
          <cell r="B16" t="str">
            <v>01-02-01-002-001-01</v>
          </cell>
          <cell r="C16" t="str">
            <v>01</v>
          </cell>
          <cell r="D16" t="str">
            <v>02</v>
          </cell>
          <cell r="E16" t="str">
            <v>01</v>
          </cell>
          <cell r="F16" t="str">
            <v>002</v>
          </cell>
          <cell r="G16" t="str">
            <v>001</v>
          </cell>
          <cell r="H16" t="str">
            <v>01</v>
          </cell>
          <cell r="K16" t="str">
            <v>GP-Escalafón diplomático</v>
          </cell>
        </row>
        <row r="17">
          <cell r="A17" t="str">
            <v>010201002001021</v>
          </cell>
          <cell r="B17" t="str">
            <v>01-02-01-002-001-02-1</v>
          </cell>
          <cell r="C17" t="str">
            <v>01</v>
          </cell>
          <cell r="D17" t="str">
            <v>02</v>
          </cell>
          <cell r="E17" t="str">
            <v>01</v>
          </cell>
          <cell r="F17" t="str">
            <v>002</v>
          </cell>
          <cell r="G17" t="str">
            <v>001</v>
          </cell>
          <cell r="H17" t="str">
            <v>02</v>
          </cell>
          <cell r="I17" t="str">
            <v>1</v>
          </cell>
          <cell r="K17" t="str">
            <v>GP-Comisión de servicios</v>
          </cell>
        </row>
        <row r="18">
          <cell r="A18" t="str">
            <v>010201002001022</v>
          </cell>
          <cell r="B18" t="str">
            <v>01-02-01-002-001-02-2</v>
          </cell>
          <cell r="C18" t="str">
            <v>01</v>
          </cell>
          <cell r="D18" t="str">
            <v>02</v>
          </cell>
          <cell r="E18" t="str">
            <v>01</v>
          </cell>
          <cell r="F18" t="str">
            <v>002</v>
          </cell>
          <cell r="G18" t="str">
            <v>001</v>
          </cell>
          <cell r="H18" t="str">
            <v>02</v>
          </cell>
          <cell r="I18" t="str">
            <v>2</v>
          </cell>
          <cell r="K18" t="str">
            <v>GP-Comisión de estudios</v>
          </cell>
        </row>
        <row r="19">
          <cell r="A19" t="str">
            <v>010201002002</v>
          </cell>
          <cell r="B19" t="str">
            <v>01-02-01-002-002</v>
          </cell>
          <cell r="C19" t="str">
            <v>01</v>
          </cell>
          <cell r="D19" t="str">
            <v>02</v>
          </cell>
          <cell r="E19" t="str">
            <v>01</v>
          </cell>
          <cell r="F19" t="str">
            <v>002</v>
          </cell>
          <cell r="G19" t="str">
            <v>002</v>
          </cell>
          <cell r="K19" t="str">
            <v>GP-Prima de actividad</v>
          </cell>
        </row>
        <row r="20">
          <cell r="A20" t="str">
            <v>010201002003</v>
          </cell>
          <cell r="B20" t="str">
            <v>01-02-01-002-003</v>
          </cell>
          <cell r="C20" t="str">
            <v>01</v>
          </cell>
          <cell r="D20" t="str">
            <v>02</v>
          </cell>
          <cell r="E20" t="str">
            <v>01</v>
          </cell>
          <cell r="F20" t="str">
            <v>002</v>
          </cell>
          <cell r="G20" t="str">
            <v>003</v>
          </cell>
          <cell r="K20" t="str">
            <v>GP-Prima especial de servicios</v>
          </cell>
        </row>
        <row r="21">
          <cell r="A21" t="str">
            <v>010201002004</v>
          </cell>
          <cell r="B21" t="str">
            <v>01-02-01-002-004</v>
          </cell>
          <cell r="C21" t="str">
            <v>01</v>
          </cell>
          <cell r="D21" t="str">
            <v>02</v>
          </cell>
          <cell r="E21" t="str">
            <v>01</v>
          </cell>
          <cell r="F21" t="str">
            <v>002</v>
          </cell>
          <cell r="G21" t="str">
            <v>004</v>
          </cell>
          <cell r="K21" t="str">
            <v>GP-Prima semestral</v>
          </cell>
        </row>
        <row r="22">
          <cell r="A22" t="str">
            <v>010201002005</v>
          </cell>
          <cell r="B22" t="str">
            <v>01-02-01-002-005</v>
          </cell>
          <cell r="C22" t="str">
            <v>01</v>
          </cell>
          <cell r="D22" t="str">
            <v>02</v>
          </cell>
          <cell r="E22" t="str">
            <v>01</v>
          </cell>
          <cell r="F22" t="str">
            <v>002</v>
          </cell>
          <cell r="G22" t="str">
            <v>005</v>
          </cell>
          <cell r="K22" t="str">
            <v>GP-Prima ascensional</v>
          </cell>
        </row>
        <row r="23">
          <cell r="A23" t="str">
            <v>010201002006</v>
          </cell>
          <cell r="B23" t="str">
            <v>01-02-01-002-006</v>
          </cell>
          <cell r="C23" t="str">
            <v>01</v>
          </cell>
          <cell r="D23" t="str">
            <v>02</v>
          </cell>
          <cell r="E23" t="str">
            <v>01</v>
          </cell>
          <cell r="F23" t="str">
            <v>002</v>
          </cell>
          <cell r="G23" t="str">
            <v>006</v>
          </cell>
          <cell r="K23" t="str">
            <v>GP-Primas extraordinarias</v>
          </cell>
        </row>
        <row r="24">
          <cell r="A24" t="str">
            <v>010201002007</v>
          </cell>
          <cell r="B24" t="str">
            <v>01-02-01-002-007</v>
          </cell>
          <cell r="C24" t="str">
            <v>01</v>
          </cell>
          <cell r="D24" t="str">
            <v>02</v>
          </cell>
          <cell r="E24" t="str">
            <v>01</v>
          </cell>
          <cell r="F24" t="str">
            <v>002</v>
          </cell>
          <cell r="G24" t="str">
            <v>007</v>
          </cell>
          <cell r="K24" t="str">
            <v>GP-Prima mensual</v>
          </cell>
        </row>
        <row r="25">
          <cell r="A25" t="str">
            <v>010201002008</v>
          </cell>
          <cell r="B25" t="str">
            <v>01-02-01-002-008</v>
          </cell>
          <cell r="C25" t="str">
            <v>01</v>
          </cell>
          <cell r="D25" t="str">
            <v>02</v>
          </cell>
          <cell r="E25" t="str">
            <v>01</v>
          </cell>
          <cell r="F25" t="str">
            <v>002</v>
          </cell>
          <cell r="G25" t="str">
            <v>008</v>
          </cell>
          <cell r="K25" t="str">
            <v>GP-Auxilio especial de transporte</v>
          </cell>
        </row>
        <row r="26">
          <cell r="A26" t="str">
            <v>010201002009</v>
          </cell>
          <cell r="B26" t="str">
            <v>01-02-01-002-009</v>
          </cell>
          <cell r="C26" t="str">
            <v>01</v>
          </cell>
          <cell r="D26" t="str">
            <v>02</v>
          </cell>
          <cell r="E26" t="str">
            <v>01</v>
          </cell>
          <cell r="F26" t="str">
            <v>002</v>
          </cell>
          <cell r="G26" t="str">
            <v>009</v>
          </cell>
          <cell r="K26" t="str">
            <v>GP-Bonificación por comisión especial de servicio</v>
          </cell>
        </row>
        <row r="27">
          <cell r="A27" t="str">
            <v>01020100201001</v>
          </cell>
          <cell r="B27" t="str">
            <v>01-02-01-002-010-01</v>
          </cell>
          <cell r="C27" t="str">
            <v>01</v>
          </cell>
          <cell r="D27" t="str">
            <v>02</v>
          </cell>
          <cell r="E27" t="str">
            <v>01</v>
          </cell>
          <cell r="F27" t="str">
            <v>002</v>
          </cell>
          <cell r="G27" t="str">
            <v>010</v>
          </cell>
          <cell r="H27" t="str">
            <v>01</v>
          </cell>
          <cell r="K27" t="str">
            <v>GP-Beneficios a los empleados a corto plazo</v>
          </cell>
        </row>
        <row r="28">
          <cell r="A28" t="str">
            <v>01020100201002</v>
          </cell>
          <cell r="B28" t="str">
            <v>01-02-01-002-010-02</v>
          </cell>
          <cell r="C28" t="str">
            <v>01</v>
          </cell>
          <cell r="D28" t="str">
            <v>02</v>
          </cell>
          <cell r="E28" t="str">
            <v>01</v>
          </cell>
          <cell r="F28" t="str">
            <v>002</v>
          </cell>
          <cell r="G28" t="str">
            <v>010</v>
          </cell>
          <cell r="H28" t="str">
            <v>02</v>
          </cell>
          <cell r="K28" t="str">
            <v>GP-Beneficios a los empleados a largo plazo</v>
          </cell>
        </row>
        <row r="29">
          <cell r="A29" t="str">
            <v>010201002011</v>
          </cell>
          <cell r="B29" t="str">
            <v>01-02-01-002-011</v>
          </cell>
          <cell r="C29" t="str">
            <v>01</v>
          </cell>
          <cell r="D29" t="str">
            <v>02</v>
          </cell>
          <cell r="E29" t="str">
            <v>01</v>
          </cell>
          <cell r="F29" t="str">
            <v>002</v>
          </cell>
          <cell r="G29" t="str">
            <v>011</v>
          </cell>
          <cell r="K29" t="str">
            <v>GP-Bonificación por compensación</v>
          </cell>
        </row>
        <row r="30">
          <cell r="A30" t="str">
            <v>01020100201201</v>
          </cell>
          <cell r="B30" t="str">
            <v>01-02-01-002-012-01</v>
          </cell>
          <cell r="C30" t="str">
            <v>01</v>
          </cell>
          <cell r="D30" t="str">
            <v>02</v>
          </cell>
          <cell r="E30" t="str">
            <v>01</v>
          </cell>
          <cell r="F30" t="str">
            <v>002</v>
          </cell>
          <cell r="G30" t="str">
            <v>012</v>
          </cell>
          <cell r="H30" t="str">
            <v>01</v>
          </cell>
          <cell r="K30" t="str">
            <v>GP-Beneficios a los empleados a corto plazo</v>
          </cell>
        </row>
        <row r="31">
          <cell r="A31" t="str">
            <v>01020100201202</v>
          </cell>
          <cell r="B31" t="str">
            <v>01-02-01-002-012-02</v>
          </cell>
          <cell r="C31" t="str">
            <v>01</v>
          </cell>
          <cell r="D31" t="str">
            <v>02</v>
          </cell>
          <cell r="E31" t="str">
            <v>01</v>
          </cell>
          <cell r="F31" t="str">
            <v>002</v>
          </cell>
          <cell r="G31" t="str">
            <v>012</v>
          </cell>
          <cell r="H31" t="str">
            <v>02</v>
          </cell>
          <cell r="K31" t="str">
            <v>GP-Beneficios a los empleados a largo plazo</v>
          </cell>
        </row>
        <row r="32">
          <cell r="A32" t="str">
            <v>010201002013</v>
          </cell>
          <cell r="B32" t="str">
            <v>01-02-01-002-013</v>
          </cell>
          <cell r="C32" t="str">
            <v>01</v>
          </cell>
          <cell r="D32" t="str">
            <v>02</v>
          </cell>
          <cell r="E32" t="str">
            <v>01</v>
          </cell>
          <cell r="F32" t="str">
            <v>002</v>
          </cell>
          <cell r="G32" t="str">
            <v>013</v>
          </cell>
          <cell r="K32" t="str">
            <v>GP-Prima especial</v>
          </cell>
        </row>
        <row r="33">
          <cell r="A33" t="str">
            <v>010201002014</v>
          </cell>
          <cell r="B33" t="str">
            <v>01-02-01-002-014</v>
          </cell>
          <cell r="C33" t="str">
            <v>01</v>
          </cell>
          <cell r="D33" t="str">
            <v>02</v>
          </cell>
          <cell r="E33" t="str">
            <v>01</v>
          </cell>
          <cell r="F33" t="str">
            <v>002</v>
          </cell>
          <cell r="G33" t="str">
            <v>014</v>
          </cell>
          <cell r="K33" t="str">
            <v>GP-Bonificación cuerpo de custodia y vigilancia</v>
          </cell>
        </row>
        <row r="34">
          <cell r="A34" t="str">
            <v>010201002015</v>
          </cell>
          <cell r="B34" t="str">
            <v>01-02-01-002-015</v>
          </cell>
          <cell r="C34" t="str">
            <v>01</v>
          </cell>
          <cell r="D34" t="str">
            <v>02</v>
          </cell>
          <cell r="E34" t="str">
            <v>01</v>
          </cell>
          <cell r="F34" t="str">
            <v>002</v>
          </cell>
          <cell r="G34" t="str">
            <v>015</v>
          </cell>
          <cell r="K34" t="str">
            <v>GP-Bonificación personal administrativo</v>
          </cell>
        </row>
        <row r="35">
          <cell r="A35" t="str">
            <v>010201002016</v>
          </cell>
          <cell r="B35" t="str">
            <v>01-02-01-002-016</v>
          </cell>
          <cell r="C35" t="str">
            <v>01</v>
          </cell>
          <cell r="D35" t="str">
            <v>02</v>
          </cell>
          <cell r="E35" t="str">
            <v>01</v>
          </cell>
          <cell r="F35" t="str">
            <v>002</v>
          </cell>
          <cell r="G35" t="str">
            <v>016</v>
          </cell>
          <cell r="K35" t="str">
            <v>GP-Sobresueldo</v>
          </cell>
        </row>
        <row r="36">
          <cell r="A36" t="str">
            <v>010201002017</v>
          </cell>
          <cell r="B36" t="str">
            <v>01-02-01-002-017</v>
          </cell>
          <cell r="C36" t="str">
            <v>01</v>
          </cell>
          <cell r="D36" t="str">
            <v>02</v>
          </cell>
          <cell r="E36" t="str">
            <v>01</v>
          </cell>
          <cell r="F36" t="str">
            <v>002</v>
          </cell>
          <cell r="G36" t="str">
            <v>017</v>
          </cell>
          <cell r="K36" t="str">
            <v>GP-Prima de productividad</v>
          </cell>
        </row>
        <row r="37">
          <cell r="A37" t="str">
            <v>010202001</v>
          </cell>
          <cell r="B37" t="str">
            <v>01-02-02-001</v>
          </cell>
          <cell r="C37" t="str">
            <v>01</v>
          </cell>
          <cell r="D37" t="str">
            <v>02</v>
          </cell>
          <cell r="E37" t="str">
            <v>02</v>
          </cell>
          <cell r="F37" t="str">
            <v>001</v>
          </cell>
          <cell r="K37" t="str">
            <v>GP-Pensiones</v>
          </cell>
        </row>
        <row r="38">
          <cell r="A38" t="str">
            <v>010202002</v>
          </cell>
          <cell r="B38" t="str">
            <v>01-02-02-002</v>
          </cell>
          <cell r="C38" t="str">
            <v>01</v>
          </cell>
          <cell r="D38" t="str">
            <v>02</v>
          </cell>
          <cell r="E38" t="str">
            <v>02</v>
          </cell>
          <cell r="F38" t="str">
            <v>002</v>
          </cell>
          <cell r="K38" t="str">
            <v>GP-Salud</v>
          </cell>
        </row>
        <row r="39">
          <cell r="A39" t="str">
            <v>010202003</v>
          </cell>
          <cell r="B39" t="str">
            <v>01-02-02-003</v>
          </cell>
          <cell r="C39" t="str">
            <v>01</v>
          </cell>
          <cell r="D39" t="str">
            <v>02</v>
          </cell>
          <cell r="E39" t="str">
            <v>02</v>
          </cell>
          <cell r="F39" t="str">
            <v>003</v>
          </cell>
          <cell r="K39" t="str">
            <v>GP-Aportes de cesantías</v>
          </cell>
        </row>
        <row r="40">
          <cell r="A40" t="str">
            <v>010202004</v>
          </cell>
          <cell r="B40" t="str">
            <v>01-02-02-004</v>
          </cell>
          <cell r="C40" t="str">
            <v>01</v>
          </cell>
          <cell r="D40" t="str">
            <v>02</v>
          </cell>
          <cell r="E40" t="str">
            <v>02</v>
          </cell>
          <cell r="F40" t="str">
            <v>004</v>
          </cell>
          <cell r="K40" t="str">
            <v>GP-Cajas de compensación familiar</v>
          </cell>
        </row>
        <row r="41">
          <cell r="A41" t="str">
            <v>010202005</v>
          </cell>
          <cell r="B41" t="str">
            <v>01-02-02-005</v>
          </cell>
          <cell r="C41" t="str">
            <v>01</v>
          </cell>
          <cell r="D41" t="str">
            <v>02</v>
          </cell>
          <cell r="E41" t="str">
            <v>02</v>
          </cell>
          <cell r="F41" t="str">
            <v>005</v>
          </cell>
          <cell r="K41" t="str">
            <v>GP-Aportes generales al sistema de riesgos laborales</v>
          </cell>
        </row>
        <row r="42">
          <cell r="A42" t="str">
            <v>010202006</v>
          </cell>
          <cell r="B42" t="str">
            <v>01-02-02-006</v>
          </cell>
          <cell r="C42" t="str">
            <v>01</v>
          </cell>
          <cell r="D42" t="str">
            <v>02</v>
          </cell>
          <cell r="E42" t="str">
            <v>02</v>
          </cell>
          <cell r="F42" t="str">
            <v>006</v>
          </cell>
          <cell r="K42" t="str">
            <v>GP-Aportes al icbf</v>
          </cell>
        </row>
        <row r="43">
          <cell r="A43" t="str">
            <v>010202007</v>
          </cell>
          <cell r="B43" t="str">
            <v>01-02-02-007</v>
          </cell>
          <cell r="C43" t="str">
            <v>01</v>
          </cell>
          <cell r="D43" t="str">
            <v>02</v>
          </cell>
          <cell r="E43" t="str">
            <v>02</v>
          </cell>
          <cell r="F43" t="str">
            <v>007</v>
          </cell>
          <cell r="K43" t="str">
            <v>GP-Aportes al sena</v>
          </cell>
        </row>
        <row r="44">
          <cell r="A44" t="str">
            <v>010202008</v>
          </cell>
          <cell r="B44" t="str">
            <v>01-02-02-008</v>
          </cell>
          <cell r="C44" t="str">
            <v>01</v>
          </cell>
          <cell r="D44" t="str">
            <v>02</v>
          </cell>
          <cell r="E44" t="str">
            <v>02</v>
          </cell>
          <cell r="F44" t="str">
            <v>008</v>
          </cell>
          <cell r="K44" t="str">
            <v>GP-Aportes a la esap</v>
          </cell>
        </row>
        <row r="45">
          <cell r="A45" t="str">
            <v>010202009</v>
          </cell>
          <cell r="B45" t="str">
            <v>01-02-02-009</v>
          </cell>
          <cell r="C45" t="str">
            <v>01</v>
          </cell>
          <cell r="D45" t="str">
            <v>02</v>
          </cell>
          <cell r="E45" t="str">
            <v>02</v>
          </cell>
          <cell r="F45" t="str">
            <v>009</v>
          </cell>
          <cell r="K45" t="str">
            <v>GP-Aportes a escuelas industriales e institutos técnicos</v>
          </cell>
        </row>
        <row r="46">
          <cell r="A46" t="str">
            <v>010202010</v>
          </cell>
          <cell r="B46" t="str">
            <v>01-02-02-010</v>
          </cell>
          <cell r="C46" t="str">
            <v>01</v>
          </cell>
          <cell r="D46" t="str">
            <v>02</v>
          </cell>
          <cell r="E46" t="str">
            <v>02</v>
          </cell>
          <cell r="F46" t="str">
            <v>010</v>
          </cell>
          <cell r="K46" t="str">
            <v>GP-Subsidio de vivienda fuerzas militares y policía nacional</v>
          </cell>
        </row>
        <row r="47">
          <cell r="A47" t="str">
            <v>010203001001</v>
          </cell>
          <cell r="B47" t="str">
            <v>01-02-03-001-001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001</v>
          </cell>
          <cell r="G47" t="str">
            <v>001</v>
          </cell>
          <cell r="K47" t="str">
            <v>GP-Sueldo de vacaciones</v>
          </cell>
        </row>
        <row r="48">
          <cell r="A48" t="str">
            <v>010203001002</v>
          </cell>
          <cell r="B48" t="str">
            <v>01-02-03-001-002</v>
          </cell>
          <cell r="C48" t="str">
            <v>01</v>
          </cell>
          <cell r="D48" t="str">
            <v>02</v>
          </cell>
          <cell r="E48" t="str">
            <v>03</v>
          </cell>
          <cell r="F48" t="str">
            <v>001</v>
          </cell>
          <cell r="G48" t="str">
            <v>002</v>
          </cell>
          <cell r="K48" t="str">
            <v>GP-Indemnización por vacaciones</v>
          </cell>
        </row>
        <row r="49">
          <cell r="A49" t="str">
            <v>010203001003</v>
          </cell>
          <cell r="B49" t="str">
            <v>01-02-03-001-003</v>
          </cell>
          <cell r="C49" t="str">
            <v>01</v>
          </cell>
          <cell r="D49" t="str">
            <v>02</v>
          </cell>
          <cell r="E49" t="str">
            <v>03</v>
          </cell>
          <cell r="F49" t="str">
            <v>001</v>
          </cell>
          <cell r="G49" t="str">
            <v>003</v>
          </cell>
          <cell r="K49" t="str">
            <v>GP-Bonificación especial de recreación</v>
          </cell>
        </row>
        <row r="50">
          <cell r="A50" t="str">
            <v>010203002</v>
          </cell>
          <cell r="B50" t="str">
            <v>01-02-03-002</v>
          </cell>
          <cell r="C50" t="str">
            <v>01</v>
          </cell>
          <cell r="D50" t="str">
            <v>02</v>
          </cell>
          <cell r="E50" t="str">
            <v>03</v>
          </cell>
          <cell r="F50" t="str">
            <v>002</v>
          </cell>
          <cell r="K50" t="str">
            <v>GP-Prima técnica no salarial</v>
          </cell>
        </row>
        <row r="51">
          <cell r="A51" t="str">
            <v>010203003</v>
          </cell>
          <cell r="B51" t="str">
            <v>01-02-03-003</v>
          </cell>
          <cell r="C51" t="str">
            <v>01</v>
          </cell>
          <cell r="D51" t="str">
            <v>02</v>
          </cell>
          <cell r="E51" t="str">
            <v>03</v>
          </cell>
          <cell r="F51" t="str">
            <v>003</v>
          </cell>
          <cell r="K51" t="str">
            <v>GP-Bonificación especial por servicios de seguridad a ex presidentes</v>
          </cell>
        </row>
        <row r="52">
          <cell r="A52" t="str">
            <v>010203004</v>
          </cell>
          <cell r="B52" t="str">
            <v>01-02-03-004</v>
          </cell>
          <cell r="C52" t="str">
            <v>01</v>
          </cell>
          <cell r="D52" t="str">
            <v>02</v>
          </cell>
          <cell r="E52" t="str">
            <v>03</v>
          </cell>
          <cell r="F52" t="str">
            <v>004</v>
          </cell>
          <cell r="K52" t="str">
            <v>GP-Bonificación especial por servicios de comisión en presidencia</v>
          </cell>
        </row>
        <row r="53">
          <cell r="A53" t="str">
            <v>010203005</v>
          </cell>
          <cell r="B53" t="str">
            <v>01-02-03-005</v>
          </cell>
          <cell r="C53" t="str">
            <v>01</v>
          </cell>
          <cell r="D53" t="str">
            <v>02</v>
          </cell>
          <cell r="E53" t="str">
            <v>03</v>
          </cell>
          <cell r="F53" t="str">
            <v>005</v>
          </cell>
          <cell r="K53" t="str">
            <v>GP-Prima de riesgo</v>
          </cell>
        </row>
        <row r="54">
          <cell r="A54" t="str">
            <v>010203006</v>
          </cell>
          <cell r="B54" t="str">
            <v>01-02-03-006</v>
          </cell>
          <cell r="C54" t="str">
            <v>01</v>
          </cell>
          <cell r="D54" t="str">
            <v>02</v>
          </cell>
          <cell r="E54" t="str">
            <v>03</v>
          </cell>
          <cell r="F54" t="str">
            <v>006</v>
          </cell>
          <cell r="K54" t="str">
            <v>GP-Prima de gestión</v>
          </cell>
        </row>
        <row r="55">
          <cell r="A55" t="str">
            <v>010203007</v>
          </cell>
          <cell r="B55" t="str">
            <v>01-02-03-007</v>
          </cell>
          <cell r="C55" t="str">
            <v>01</v>
          </cell>
          <cell r="D55" t="str">
            <v>02</v>
          </cell>
          <cell r="E55" t="str">
            <v>03</v>
          </cell>
          <cell r="F55" t="str">
            <v>007</v>
          </cell>
          <cell r="K55" t="str">
            <v>GP-Prima de dirección</v>
          </cell>
        </row>
        <row r="56">
          <cell r="A56" t="str">
            <v>010203008</v>
          </cell>
          <cell r="B56" t="str">
            <v>01-02-03-008</v>
          </cell>
          <cell r="C56" t="str">
            <v>01</v>
          </cell>
          <cell r="D56" t="str">
            <v>02</v>
          </cell>
          <cell r="E56" t="str">
            <v>03</v>
          </cell>
          <cell r="F56" t="str">
            <v>008</v>
          </cell>
          <cell r="K56" t="str">
            <v>GP-Prima geográfica</v>
          </cell>
        </row>
        <row r="57">
          <cell r="A57" t="str">
            <v>010203009</v>
          </cell>
          <cell r="B57" t="str">
            <v>01-02-03-009</v>
          </cell>
          <cell r="C57" t="str">
            <v>01</v>
          </cell>
          <cell r="D57" t="str">
            <v>02</v>
          </cell>
          <cell r="E57" t="str">
            <v>03</v>
          </cell>
          <cell r="F57" t="str">
            <v>009</v>
          </cell>
          <cell r="K57" t="str">
            <v>GP-Prima de costo de vida</v>
          </cell>
        </row>
        <row r="58">
          <cell r="A58" t="str">
            <v>010203010</v>
          </cell>
          <cell r="B58" t="str">
            <v>01-02-03-010</v>
          </cell>
          <cell r="C58" t="str">
            <v>01</v>
          </cell>
          <cell r="D58" t="str">
            <v>02</v>
          </cell>
          <cell r="E58" t="str">
            <v>03</v>
          </cell>
          <cell r="F58" t="str">
            <v>010</v>
          </cell>
          <cell r="K58" t="str">
            <v>GP-Prima de localización y vivienda</v>
          </cell>
        </row>
        <row r="59">
          <cell r="A59" t="str">
            <v>010203011</v>
          </cell>
          <cell r="B59" t="str">
            <v>01-02-03-011</v>
          </cell>
          <cell r="C59" t="str">
            <v>01</v>
          </cell>
          <cell r="D59" t="str">
            <v>02</v>
          </cell>
          <cell r="E59" t="str">
            <v>03</v>
          </cell>
          <cell r="F59" t="str">
            <v>011</v>
          </cell>
          <cell r="K59" t="str">
            <v>GP-Prima de capacitación</v>
          </cell>
        </row>
        <row r="60">
          <cell r="A60" t="str">
            <v>010203012</v>
          </cell>
          <cell r="B60" t="str">
            <v>01-02-03-012</v>
          </cell>
          <cell r="C60" t="str">
            <v>01</v>
          </cell>
          <cell r="D60" t="str">
            <v>02</v>
          </cell>
          <cell r="E60" t="str">
            <v>03</v>
          </cell>
          <cell r="F60" t="str">
            <v>012</v>
          </cell>
          <cell r="K60" t="str">
            <v>GP-Prima de clima o prima de calor</v>
          </cell>
        </row>
        <row r="61">
          <cell r="A61" t="str">
            <v>010203013</v>
          </cell>
          <cell r="B61" t="str">
            <v>01-02-03-013</v>
          </cell>
          <cell r="C61" t="str">
            <v>01</v>
          </cell>
          <cell r="D61" t="str">
            <v>02</v>
          </cell>
          <cell r="E61" t="str">
            <v>03</v>
          </cell>
          <cell r="F61" t="str">
            <v>013</v>
          </cell>
          <cell r="K61" t="str">
            <v>GP-Estímulos a los empleados del estado</v>
          </cell>
        </row>
        <row r="62">
          <cell r="A62" t="str">
            <v>010203014</v>
          </cell>
          <cell r="B62" t="str">
            <v>01-02-03-014</v>
          </cell>
          <cell r="C62" t="str">
            <v>01</v>
          </cell>
          <cell r="D62" t="str">
            <v>02</v>
          </cell>
          <cell r="E62" t="str">
            <v>03</v>
          </cell>
          <cell r="F62" t="str">
            <v>014</v>
          </cell>
          <cell r="K62" t="str">
            <v>GP-Remuneración electoral</v>
          </cell>
        </row>
        <row r="63">
          <cell r="A63" t="str">
            <v>010203015</v>
          </cell>
          <cell r="B63" t="str">
            <v>01-02-03-015</v>
          </cell>
          <cell r="C63" t="str">
            <v>01</v>
          </cell>
          <cell r="D63" t="str">
            <v>02</v>
          </cell>
          <cell r="E63" t="str">
            <v>03</v>
          </cell>
          <cell r="F63" t="str">
            <v>015</v>
          </cell>
          <cell r="K63" t="str">
            <v>GP-Prima de instalación</v>
          </cell>
        </row>
        <row r="64">
          <cell r="A64" t="str">
            <v>010203016</v>
          </cell>
          <cell r="B64" t="str">
            <v>01-02-03-016</v>
          </cell>
          <cell r="C64" t="str">
            <v>01</v>
          </cell>
          <cell r="D64" t="str">
            <v>02</v>
          </cell>
          <cell r="E64" t="str">
            <v>03</v>
          </cell>
          <cell r="F64" t="str">
            <v>016</v>
          </cell>
          <cell r="K64" t="str">
            <v>GP-Prima de coordinación</v>
          </cell>
        </row>
        <row r="65">
          <cell r="A65" t="str">
            <v>010203017</v>
          </cell>
          <cell r="B65" t="str">
            <v>01-02-03-017</v>
          </cell>
          <cell r="C65" t="str">
            <v>01</v>
          </cell>
          <cell r="D65" t="str">
            <v>02</v>
          </cell>
          <cell r="E65" t="str">
            <v>03</v>
          </cell>
          <cell r="F65" t="str">
            <v>017</v>
          </cell>
          <cell r="K65" t="str">
            <v>GP-Prima de alta gestión</v>
          </cell>
        </row>
        <row r="66">
          <cell r="A66" t="str">
            <v>010203018</v>
          </cell>
          <cell r="B66" t="str">
            <v>01-02-03-018</v>
          </cell>
          <cell r="C66" t="str">
            <v>01</v>
          </cell>
          <cell r="D66" t="str">
            <v>02</v>
          </cell>
          <cell r="E66" t="str">
            <v>03</v>
          </cell>
          <cell r="F66" t="str">
            <v>018</v>
          </cell>
          <cell r="K66" t="str">
            <v>GP-Prima de alto mando</v>
          </cell>
        </row>
        <row r="67">
          <cell r="A67" t="str">
            <v>010203019</v>
          </cell>
          <cell r="B67" t="str">
            <v>01-02-03-019</v>
          </cell>
          <cell r="C67" t="str">
            <v>01</v>
          </cell>
          <cell r="D67" t="str">
            <v>02</v>
          </cell>
          <cell r="E67" t="str">
            <v>03</v>
          </cell>
          <cell r="F67" t="str">
            <v>019</v>
          </cell>
          <cell r="K67" t="str">
            <v>GP-Prima de instalación en el exterior</v>
          </cell>
        </row>
        <row r="68">
          <cell r="A68" t="str">
            <v>010203020</v>
          </cell>
          <cell r="B68" t="str">
            <v>01-02-03-020</v>
          </cell>
          <cell r="C68" t="str">
            <v>01</v>
          </cell>
          <cell r="D68" t="str">
            <v>02</v>
          </cell>
          <cell r="E68" t="str">
            <v>03</v>
          </cell>
          <cell r="F68" t="str">
            <v>020</v>
          </cell>
          <cell r="K68" t="str">
            <v>GP-Prima de alojamiento en el exterior</v>
          </cell>
        </row>
        <row r="69">
          <cell r="A69" t="str">
            <v>010203021</v>
          </cell>
          <cell r="B69" t="str">
            <v>01-02-03-021</v>
          </cell>
          <cell r="C69" t="str">
            <v>01</v>
          </cell>
          <cell r="D69" t="str">
            <v>02</v>
          </cell>
          <cell r="E69" t="str">
            <v>03</v>
          </cell>
          <cell r="F69" t="str">
            <v>021</v>
          </cell>
          <cell r="K69" t="str">
            <v>GP-Vivienda para embajadores</v>
          </cell>
        </row>
        <row r="70">
          <cell r="A70" t="str">
            <v>010203022</v>
          </cell>
          <cell r="B70" t="str">
            <v>01-02-03-022</v>
          </cell>
          <cell r="C70" t="str">
            <v>01</v>
          </cell>
          <cell r="D70" t="str">
            <v>02</v>
          </cell>
          <cell r="E70" t="str">
            <v>03</v>
          </cell>
          <cell r="F70" t="str">
            <v>022</v>
          </cell>
          <cell r="K70" t="str">
            <v>GP-Bonificación por seguro de vida colectivo</v>
          </cell>
        </row>
        <row r="71">
          <cell r="A71" t="str">
            <v>010203023</v>
          </cell>
          <cell r="B71" t="str">
            <v>01-02-03-023</v>
          </cell>
          <cell r="C71" t="str">
            <v>01</v>
          </cell>
          <cell r="D71" t="str">
            <v>02</v>
          </cell>
          <cell r="E71" t="str">
            <v>03</v>
          </cell>
          <cell r="F71" t="str">
            <v>023</v>
          </cell>
          <cell r="K71" t="str">
            <v>GP-Bonificación licenciamiento</v>
          </cell>
        </row>
        <row r="72">
          <cell r="A72" t="str">
            <v>010203024</v>
          </cell>
          <cell r="B72" t="str">
            <v>01-02-03-024</v>
          </cell>
          <cell r="C72" t="str">
            <v>01</v>
          </cell>
          <cell r="D72" t="str">
            <v>02</v>
          </cell>
          <cell r="E72" t="str">
            <v>03</v>
          </cell>
          <cell r="F72" t="str">
            <v>024</v>
          </cell>
          <cell r="K72" t="str">
            <v>GP-Bonificación dragoneante</v>
          </cell>
        </row>
        <row r="73">
          <cell r="A73" t="str">
            <v>010203025</v>
          </cell>
          <cell r="B73" t="str">
            <v>01-02-03-025</v>
          </cell>
          <cell r="C73" t="str">
            <v>01</v>
          </cell>
          <cell r="D73" t="str">
            <v>02</v>
          </cell>
          <cell r="E73" t="str">
            <v>03</v>
          </cell>
          <cell r="F73" t="str">
            <v>025</v>
          </cell>
          <cell r="K73" t="str">
            <v>GP-Bonificación agente cuerpo profesional especial</v>
          </cell>
        </row>
        <row r="74">
          <cell r="A74" t="str">
            <v>010203026</v>
          </cell>
          <cell r="B74" t="str">
            <v>01-02-03-026</v>
          </cell>
          <cell r="C74" t="str">
            <v>01</v>
          </cell>
          <cell r="D74" t="str">
            <v>02</v>
          </cell>
          <cell r="E74" t="str">
            <v>03</v>
          </cell>
          <cell r="F74" t="str">
            <v>026</v>
          </cell>
          <cell r="K74" t="str">
            <v>GP-Bonificación buena conducta</v>
          </cell>
        </row>
        <row r="75">
          <cell r="A75" t="str">
            <v>010203027</v>
          </cell>
          <cell r="B75" t="str">
            <v>01-02-03-027</v>
          </cell>
          <cell r="C75" t="str">
            <v>01</v>
          </cell>
          <cell r="D75" t="str">
            <v>02</v>
          </cell>
          <cell r="E75" t="str">
            <v>03</v>
          </cell>
          <cell r="F75" t="str">
            <v>027</v>
          </cell>
          <cell r="K75" t="str">
            <v>GP-Partida alimentación soldados</v>
          </cell>
        </row>
        <row r="76">
          <cell r="A76" t="str">
            <v>010203028</v>
          </cell>
          <cell r="B76" t="str">
            <v>01-02-03-028</v>
          </cell>
          <cell r="C76" t="str">
            <v>01</v>
          </cell>
          <cell r="D76" t="str">
            <v>02</v>
          </cell>
          <cell r="E76" t="str">
            <v>03</v>
          </cell>
          <cell r="F76" t="str">
            <v>028</v>
          </cell>
          <cell r="K76" t="str">
            <v>GP-Partida alimentación orden público y cobertura de fronteras</v>
          </cell>
        </row>
        <row r="77">
          <cell r="A77" t="str">
            <v>010203029</v>
          </cell>
          <cell r="B77" t="str">
            <v>01-02-03-029</v>
          </cell>
          <cell r="C77" t="str">
            <v>01</v>
          </cell>
          <cell r="D77" t="str">
            <v>02</v>
          </cell>
          <cell r="E77" t="str">
            <v>03</v>
          </cell>
          <cell r="F77" t="str">
            <v>029</v>
          </cell>
          <cell r="K77" t="str">
            <v>GP-Bonificación de actividad judicial</v>
          </cell>
        </row>
        <row r="78">
          <cell r="A78" t="str">
            <v>010203030</v>
          </cell>
          <cell r="B78" t="str">
            <v>01-02-03-030</v>
          </cell>
          <cell r="C78" t="str">
            <v>01</v>
          </cell>
          <cell r="D78" t="str">
            <v>02</v>
          </cell>
          <cell r="E78" t="str">
            <v>03</v>
          </cell>
          <cell r="F78" t="str">
            <v>030</v>
          </cell>
          <cell r="K78" t="str">
            <v>GP-Bonificación de dirección</v>
          </cell>
        </row>
        <row r="79">
          <cell r="A79" t="str">
            <v>010203031</v>
          </cell>
          <cell r="B79" t="str">
            <v>01-02-03-031</v>
          </cell>
          <cell r="C79" t="str">
            <v>01</v>
          </cell>
          <cell r="D79" t="str">
            <v>02</v>
          </cell>
          <cell r="E79" t="str">
            <v>03</v>
          </cell>
          <cell r="F79" t="str">
            <v>031</v>
          </cell>
          <cell r="K79" t="str">
            <v>GP-Bonificación especial personal secuestrado</v>
          </cell>
        </row>
        <row r="80">
          <cell r="A80" t="str">
            <v>010203032</v>
          </cell>
          <cell r="B80" t="str">
            <v>01-02-03-032</v>
          </cell>
          <cell r="C80" t="str">
            <v>01</v>
          </cell>
          <cell r="D80" t="str">
            <v>02</v>
          </cell>
          <cell r="E80" t="str">
            <v>03</v>
          </cell>
          <cell r="F80" t="str">
            <v>032</v>
          </cell>
          <cell r="K80" t="str">
            <v>GP-Prima de traslado</v>
          </cell>
        </row>
        <row r="81">
          <cell r="A81" t="str">
            <v>010203033</v>
          </cell>
          <cell r="B81" t="str">
            <v>01-02-03-033</v>
          </cell>
          <cell r="C81" t="str">
            <v>01</v>
          </cell>
          <cell r="D81" t="str">
            <v>02</v>
          </cell>
          <cell r="E81" t="str">
            <v>03</v>
          </cell>
          <cell r="F81" t="str">
            <v>033</v>
          </cell>
          <cell r="K81" t="str">
            <v>GP-Rurales</v>
          </cell>
        </row>
        <row r="82">
          <cell r="A82" t="str">
            <v>010203034</v>
          </cell>
          <cell r="B82" t="str">
            <v>01-02-03-034</v>
          </cell>
          <cell r="C82" t="str">
            <v>01</v>
          </cell>
          <cell r="D82" t="str">
            <v>02</v>
          </cell>
          <cell r="E82" t="str">
            <v>03</v>
          </cell>
          <cell r="F82" t="str">
            <v>034</v>
          </cell>
          <cell r="K82" t="str">
            <v>GP-Bonos escolares y navideños</v>
          </cell>
        </row>
        <row r="83">
          <cell r="A83" t="str">
            <v>010203035</v>
          </cell>
          <cell r="B83" t="str">
            <v>01-02-03-035</v>
          </cell>
          <cell r="C83" t="str">
            <v>01</v>
          </cell>
          <cell r="D83" t="str">
            <v>02</v>
          </cell>
          <cell r="E83" t="str">
            <v>03</v>
          </cell>
          <cell r="F83" t="str">
            <v>035</v>
          </cell>
          <cell r="K83" t="str">
            <v>GP-Alimentación alumnos</v>
          </cell>
        </row>
        <row r="84">
          <cell r="A84" t="str">
            <v>010203036</v>
          </cell>
          <cell r="B84" t="str">
            <v>01-02-03-036</v>
          </cell>
          <cell r="C84" t="str">
            <v>01</v>
          </cell>
          <cell r="D84" t="str">
            <v>02</v>
          </cell>
          <cell r="E84" t="str">
            <v>03</v>
          </cell>
          <cell r="F84" t="str">
            <v>036</v>
          </cell>
          <cell r="K84" t="str">
            <v>GP-Bonificación alumnos</v>
          </cell>
        </row>
        <row r="85">
          <cell r="A85" t="str">
            <v>010203037</v>
          </cell>
          <cell r="B85" t="str">
            <v>01-02-03-037</v>
          </cell>
          <cell r="C85" t="str">
            <v>01</v>
          </cell>
          <cell r="D85" t="str">
            <v>02</v>
          </cell>
          <cell r="E85" t="str">
            <v>03</v>
          </cell>
          <cell r="F85" t="str">
            <v>037</v>
          </cell>
          <cell r="K85" t="str">
            <v>GP-Subsidio familiar</v>
          </cell>
        </row>
        <row r="86">
          <cell r="A86" t="str">
            <v>010203038001</v>
          </cell>
          <cell r="B86" t="str">
            <v>01-02-03-038-001</v>
          </cell>
          <cell r="C86" t="str">
            <v>01</v>
          </cell>
          <cell r="D86" t="str">
            <v>02</v>
          </cell>
          <cell r="E86" t="str">
            <v>03</v>
          </cell>
          <cell r="F86" t="str">
            <v>038</v>
          </cell>
          <cell r="G86" t="str">
            <v>001</v>
          </cell>
          <cell r="K86" t="str">
            <v>GP-Beneficios a los empleados a corto plazo</v>
          </cell>
        </row>
        <row r="87">
          <cell r="A87" t="str">
            <v>010203038002</v>
          </cell>
          <cell r="B87" t="str">
            <v>01-02-03-038-002</v>
          </cell>
          <cell r="C87" t="str">
            <v>01</v>
          </cell>
          <cell r="D87" t="str">
            <v>02</v>
          </cell>
          <cell r="E87" t="str">
            <v>03</v>
          </cell>
          <cell r="F87" t="str">
            <v>038</v>
          </cell>
          <cell r="G87" t="str">
            <v>002</v>
          </cell>
          <cell r="K87" t="str">
            <v>GP-Beneficios a los empleados a largo plazo</v>
          </cell>
        </row>
        <row r="88">
          <cell r="A88" t="str">
            <v>010203039</v>
          </cell>
          <cell r="B88" t="str">
            <v>01-02-03-039</v>
          </cell>
          <cell r="C88" t="str">
            <v>01</v>
          </cell>
          <cell r="D88" t="str">
            <v>02</v>
          </cell>
          <cell r="E88" t="str">
            <v>03</v>
          </cell>
          <cell r="F88" t="str">
            <v>039</v>
          </cell>
          <cell r="K88" t="str">
            <v>GP-Incentivos laborales dian</v>
          </cell>
        </row>
        <row r="89">
          <cell r="A89" t="str">
            <v>010203040</v>
          </cell>
          <cell r="B89" t="str">
            <v>01-02-03-040</v>
          </cell>
          <cell r="C89" t="str">
            <v>01</v>
          </cell>
          <cell r="D89" t="str">
            <v>02</v>
          </cell>
          <cell r="E89" t="str">
            <v>03</v>
          </cell>
          <cell r="F89" t="str">
            <v>040</v>
          </cell>
          <cell r="K89" t="str">
            <v>GP-Prima de seguridad</v>
          </cell>
        </row>
        <row r="90">
          <cell r="A90" t="str">
            <v>010203041</v>
          </cell>
          <cell r="B90" t="str">
            <v>01-02-03-041</v>
          </cell>
          <cell r="C90" t="str">
            <v>01</v>
          </cell>
          <cell r="D90" t="str">
            <v>02</v>
          </cell>
          <cell r="E90" t="str">
            <v>03</v>
          </cell>
          <cell r="F90" t="str">
            <v>041</v>
          </cell>
          <cell r="K90" t="str">
            <v>GP-Prima de vigilantes instructores</v>
          </cell>
        </row>
        <row r="91">
          <cell r="A91" t="str">
            <v>010203042</v>
          </cell>
          <cell r="B91" t="str">
            <v>01-02-03-042</v>
          </cell>
          <cell r="C91" t="str">
            <v>01</v>
          </cell>
          <cell r="D91" t="str">
            <v>02</v>
          </cell>
          <cell r="E91" t="str">
            <v>03</v>
          </cell>
          <cell r="F91" t="str">
            <v>042</v>
          </cell>
          <cell r="K91" t="str">
            <v>GP-Bonificación servicio militar</v>
          </cell>
        </row>
        <row r="92">
          <cell r="A92" t="str">
            <v>010203043</v>
          </cell>
          <cell r="B92" t="str">
            <v>01-02-03-043</v>
          </cell>
          <cell r="C92" t="str">
            <v>01</v>
          </cell>
          <cell r="D92" t="str">
            <v>02</v>
          </cell>
          <cell r="E92" t="str">
            <v>03</v>
          </cell>
          <cell r="F92" t="str">
            <v>043</v>
          </cell>
          <cell r="K92" t="str">
            <v>GP-Bonificación por trabajo y servicios internos</v>
          </cell>
        </row>
        <row r="93">
          <cell r="A93" t="str">
            <v>010203044</v>
          </cell>
          <cell r="B93" t="str">
            <v>01-02-03-044</v>
          </cell>
          <cell r="C93" t="str">
            <v>01</v>
          </cell>
          <cell r="D93" t="str">
            <v>02</v>
          </cell>
          <cell r="E93" t="str">
            <v>03</v>
          </cell>
          <cell r="F93" t="str">
            <v>044</v>
          </cell>
          <cell r="K93" t="str">
            <v>GP-Seguro de muerte en actividad</v>
          </cell>
        </row>
        <row r="94">
          <cell r="A94" t="str">
            <v>010203045</v>
          </cell>
          <cell r="B94" t="str">
            <v>01-02-03-045</v>
          </cell>
          <cell r="C94" t="str">
            <v>01</v>
          </cell>
          <cell r="D94" t="str">
            <v>02</v>
          </cell>
          <cell r="E94" t="str">
            <v>03</v>
          </cell>
          <cell r="F94" t="str">
            <v>045</v>
          </cell>
          <cell r="K94" t="str">
            <v>GP-Compensación por muerte</v>
          </cell>
        </row>
        <row r="95">
          <cell r="A95" t="str">
            <v>010203046</v>
          </cell>
          <cell r="B95" t="str">
            <v>01-02-03-046</v>
          </cell>
          <cell r="C95" t="str">
            <v>01</v>
          </cell>
          <cell r="D95" t="str">
            <v>02</v>
          </cell>
          <cell r="E95" t="str">
            <v>03</v>
          </cell>
          <cell r="F95" t="str">
            <v>046</v>
          </cell>
          <cell r="K95" t="str">
            <v>GP-Prima de orden público</v>
          </cell>
        </row>
        <row r="96">
          <cell r="A96" t="str">
            <v>010203047</v>
          </cell>
          <cell r="B96" t="str">
            <v>01-02-03-047</v>
          </cell>
          <cell r="C96" t="str">
            <v>01</v>
          </cell>
          <cell r="D96" t="str">
            <v>02</v>
          </cell>
          <cell r="E96" t="str">
            <v>03</v>
          </cell>
          <cell r="F96" t="str">
            <v>047</v>
          </cell>
          <cell r="K96" t="str">
            <v>GP-Bonificación edecanes</v>
          </cell>
        </row>
        <row r="97">
          <cell r="A97" t="str">
            <v>010203048</v>
          </cell>
          <cell r="B97" t="str">
            <v>01-02-03-048</v>
          </cell>
          <cell r="C97" t="str">
            <v>01</v>
          </cell>
          <cell r="D97" t="str">
            <v>02</v>
          </cell>
          <cell r="E97" t="str">
            <v>03</v>
          </cell>
          <cell r="F97" t="str">
            <v>048</v>
          </cell>
          <cell r="K97" t="str">
            <v>GP-Prima de bucería</v>
          </cell>
        </row>
        <row r="98">
          <cell r="A98" t="str">
            <v>010203049</v>
          </cell>
          <cell r="B98" t="str">
            <v>01-02-03-049</v>
          </cell>
          <cell r="C98" t="str">
            <v>01</v>
          </cell>
          <cell r="D98" t="str">
            <v>02</v>
          </cell>
          <cell r="E98" t="str">
            <v>03</v>
          </cell>
          <cell r="F98" t="str">
            <v>049</v>
          </cell>
          <cell r="K98" t="str">
            <v>GP-Prima comandos</v>
          </cell>
        </row>
        <row r="99">
          <cell r="A99" t="str">
            <v>010203050</v>
          </cell>
          <cell r="B99" t="str">
            <v>01-02-03-050</v>
          </cell>
          <cell r="C99" t="str">
            <v>01</v>
          </cell>
          <cell r="D99" t="str">
            <v>02</v>
          </cell>
          <cell r="E99" t="str">
            <v>03</v>
          </cell>
          <cell r="F99" t="str">
            <v>050</v>
          </cell>
          <cell r="K99" t="str">
            <v>GP-Prima de estado mayor</v>
          </cell>
        </row>
        <row r="100">
          <cell r="A100" t="str">
            <v>010203051</v>
          </cell>
          <cell r="B100" t="str">
            <v>01-02-03-051</v>
          </cell>
          <cell r="C100" t="str">
            <v>01</v>
          </cell>
          <cell r="D100" t="str">
            <v>02</v>
          </cell>
          <cell r="E100" t="str">
            <v>03</v>
          </cell>
          <cell r="F100" t="str">
            <v>051</v>
          </cell>
          <cell r="K100" t="str">
            <v>GP-Prima submarinista</v>
          </cell>
        </row>
        <row r="101">
          <cell r="A101" t="str">
            <v>010203052</v>
          </cell>
          <cell r="B101" t="str">
            <v>01-02-03-052</v>
          </cell>
          <cell r="C101" t="str">
            <v>01</v>
          </cell>
          <cell r="D101" t="str">
            <v>02</v>
          </cell>
          <cell r="E101" t="str">
            <v>03</v>
          </cell>
          <cell r="F101" t="str">
            <v>052</v>
          </cell>
          <cell r="K101" t="str">
            <v>GP-Prima de salto</v>
          </cell>
        </row>
        <row r="102">
          <cell r="A102" t="str">
            <v>010203053</v>
          </cell>
          <cell r="B102" t="str">
            <v>01-02-03-053</v>
          </cell>
          <cell r="C102" t="str">
            <v>01</v>
          </cell>
          <cell r="D102" t="str">
            <v>02</v>
          </cell>
          <cell r="E102" t="str">
            <v>03</v>
          </cell>
          <cell r="F102" t="str">
            <v>053</v>
          </cell>
          <cell r="K102" t="str">
            <v>GP-Prima de vuelo</v>
          </cell>
        </row>
        <row r="103">
          <cell r="A103" t="str">
            <v>010203054</v>
          </cell>
          <cell r="B103" t="str">
            <v>01-02-03-054</v>
          </cell>
          <cell r="C103" t="str">
            <v>01</v>
          </cell>
          <cell r="D103" t="str">
            <v>02</v>
          </cell>
          <cell r="E103" t="str">
            <v>03</v>
          </cell>
          <cell r="F103" t="str">
            <v>054</v>
          </cell>
          <cell r="K103" t="str">
            <v>GP-Prima especialista</v>
          </cell>
        </row>
        <row r="104">
          <cell r="A104" t="str">
            <v>010203055</v>
          </cell>
          <cell r="B104" t="str">
            <v>01-02-03-055</v>
          </cell>
          <cell r="C104" t="str">
            <v>01</v>
          </cell>
          <cell r="D104" t="str">
            <v>02</v>
          </cell>
          <cell r="E104" t="str">
            <v>03</v>
          </cell>
          <cell r="F104" t="str">
            <v>055</v>
          </cell>
          <cell r="K104" t="str">
            <v>GP-Prima oficiales superiores</v>
          </cell>
        </row>
        <row r="105">
          <cell r="A105" t="str">
            <v>010203056</v>
          </cell>
          <cell r="B105" t="str">
            <v>01-02-03-056</v>
          </cell>
          <cell r="C105" t="str">
            <v>01</v>
          </cell>
          <cell r="D105" t="str">
            <v>02</v>
          </cell>
          <cell r="E105" t="str">
            <v>03</v>
          </cell>
          <cell r="F105" t="str">
            <v>056</v>
          </cell>
          <cell r="K105" t="str">
            <v>GP-Prima cuerpo administrativo</v>
          </cell>
        </row>
        <row r="106">
          <cell r="A106" t="str">
            <v>010203057</v>
          </cell>
          <cell r="B106" t="str">
            <v>01-02-03-057</v>
          </cell>
          <cell r="C106" t="str">
            <v>01</v>
          </cell>
          <cell r="D106" t="str">
            <v>02</v>
          </cell>
          <cell r="E106" t="str">
            <v>03</v>
          </cell>
          <cell r="F106" t="str">
            <v>057</v>
          </cell>
          <cell r="K106" t="str">
            <v>GP-Bonificación aeronáutica</v>
          </cell>
        </row>
        <row r="107">
          <cell r="A107" t="str">
            <v>010203058</v>
          </cell>
          <cell r="B107" t="str">
            <v>01-02-03-058</v>
          </cell>
          <cell r="C107" t="str">
            <v>01</v>
          </cell>
          <cell r="D107" t="str">
            <v>02</v>
          </cell>
          <cell r="E107" t="str">
            <v>03</v>
          </cell>
          <cell r="F107" t="str">
            <v>058</v>
          </cell>
          <cell r="K107" t="str">
            <v>GP-Prima de productividad</v>
          </cell>
        </row>
        <row r="108">
          <cell r="A108" t="str">
            <v>010203059</v>
          </cell>
          <cell r="B108" t="str">
            <v>01-02-03-059</v>
          </cell>
          <cell r="C108" t="str">
            <v>01</v>
          </cell>
          <cell r="D108" t="str">
            <v>02</v>
          </cell>
          <cell r="E108" t="str">
            <v>03</v>
          </cell>
          <cell r="F108" t="str">
            <v>059</v>
          </cell>
          <cell r="K108" t="str">
            <v>GP-Bonificación judicial</v>
          </cell>
        </row>
        <row r="109">
          <cell r="A109" t="str">
            <v>010203060</v>
          </cell>
          <cell r="B109" t="str">
            <v>01-02-03-060</v>
          </cell>
          <cell r="C109" t="str">
            <v>01</v>
          </cell>
          <cell r="D109" t="str">
            <v>02</v>
          </cell>
          <cell r="E109" t="str">
            <v>03</v>
          </cell>
          <cell r="F109" t="str">
            <v>060</v>
          </cell>
          <cell r="K109" t="str">
            <v>GP-Bonificación por servicios de protección y vigilancia</v>
          </cell>
        </row>
        <row r="110">
          <cell r="A110" t="str">
            <v>010203061</v>
          </cell>
          <cell r="B110" t="str">
            <v>01-02-03-061</v>
          </cell>
          <cell r="C110" t="str">
            <v>01</v>
          </cell>
          <cell r="D110" t="str">
            <v>02</v>
          </cell>
          <cell r="E110" t="str">
            <v>03</v>
          </cell>
          <cell r="F110" t="str">
            <v>061</v>
          </cell>
          <cell r="K110" t="str">
            <v>GP-Prima mensual oficiales y suboficiales</v>
          </cell>
        </row>
        <row r="111">
          <cell r="A111" t="str">
            <v>010203062</v>
          </cell>
          <cell r="B111" t="str">
            <v>01-02-03-062</v>
          </cell>
          <cell r="C111" t="str">
            <v>01</v>
          </cell>
          <cell r="D111" t="str">
            <v>02</v>
          </cell>
          <cell r="E111" t="str">
            <v>03</v>
          </cell>
          <cell r="F111" t="str">
            <v>062</v>
          </cell>
          <cell r="K111" t="str">
            <v>GP-Bonificación para gastos personales del batallón guardia presidencial y de los batallones de policía militar</v>
          </cell>
        </row>
        <row r="112">
          <cell r="A112" t="str">
            <v>02010100100101</v>
          </cell>
          <cell r="B112" t="str">
            <v>02-01-01-001-001-01</v>
          </cell>
          <cell r="C112" t="str">
            <v>02</v>
          </cell>
          <cell r="D112" t="str">
            <v>01</v>
          </cell>
          <cell r="E112" t="str">
            <v>01</v>
          </cell>
          <cell r="F112" t="str">
            <v>001</v>
          </cell>
          <cell r="G112" t="str">
            <v>001</v>
          </cell>
          <cell r="H112" t="str">
            <v>01</v>
          </cell>
          <cell r="K112" t="str">
            <v>AANF-Viviendas edificios utilizados para residencia</v>
          </cell>
        </row>
        <row r="113">
          <cell r="A113" t="str">
            <v>02010100100102</v>
          </cell>
          <cell r="B113" t="str">
            <v>02-01-01-001-001-02</v>
          </cell>
          <cell r="C113" t="str">
            <v>02</v>
          </cell>
          <cell r="D113" t="str">
            <v>01</v>
          </cell>
          <cell r="E113" t="str">
            <v>01</v>
          </cell>
          <cell r="F113" t="str">
            <v>001</v>
          </cell>
          <cell r="G113" t="str">
            <v>001</v>
          </cell>
          <cell r="H113" t="str">
            <v>02</v>
          </cell>
          <cell r="K113" t="str">
            <v>AANF-Viviendas casas flotantes</v>
          </cell>
        </row>
        <row r="114">
          <cell r="A114" t="str">
            <v>02010100100103</v>
          </cell>
          <cell r="B114" t="str">
            <v>02-01-01-001-001-03</v>
          </cell>
          <cell r="C114" t="str">
            <v>02</v>
          </cell>
          <cell r="D114" t="str">
            <v>01</v>
          </cell>
          <cell r="E114" t="str">
            <v>01</v>
          </cell>
          <cell r="F114" t="str">
            <v>001</v>
          </cell>
          <cell r="G114" t="str">
            <v>001</v>
          </cell>
          <cell r="H114" t="str">
            <v>03</v>
          </cell>
          <cell r="K114" t="str">
            <v>AANF-Viviendas barcazas</v>
          </cell>
        </row>
        <row r="115">
          <cell r="A115" t="str">
            <v>02010100100104</v>
          </cell>
          <cell r="B115" t="str">
            <v>02-01-01-001-001-04</v>
          </cell>
          <cell r="C115" t="str">
            <v>02</v>
          </cell>
          <cell r="D115" t="str">
            <v>01</v>
          </cell>
          <cell r="E115" t="str">
            <v>01</v>
          </cell>
          <cell r="F115" t="str">
            <v>001</v>
          </cell>
          <cell r="G115" t="str">
            <v>001</v>
          </cell>
          <cell r="H115" t="str">
            <v>04</v>
          </cell>
          <cell r="K115" t="str">
            <v>AANF-Viviendas viviendas móviles</v>
          </cell>
        </row>
        <row r="116">
          <cell r="A116" t="str">
            <v>02010100100105</v>
          </cell>
          <cell r="B116" t="str">
            <v>02-01-01-001-001-05</v>
          </cell>
          <cell r="C116" t="str">
            <v>02</v>
          </cell>
          <cell r="D116" t="str">
            <v>01</v>
          </cell>
          <cell r="E116" t="str">
            <v>01</v>
          </cell>
          <cell r="F116" t="str">
            <v>001</v>
          </cell>
          <cell r="G116" t="str">
            <v>001</v>
          </cell>
          <cell r="H116" t="str">
            <v>05</v>
          </cell>
          <cell r="K116" t="str">
            <v>AANF-Viviendas coches habitación</v>
          </cell>
        </row>
        <row r="117">
          <cell r="A117" t="str">
            <v>02010100100106</v>
          </cell>
          <cell r="B117" t="str">
            <v>02-01-01-001-001-06</v>
          </cell>
          <cell r="C117" t="str">
            <v>02</v>
          </cell>
          <cell r="D117" t="str">
            <v>01</v>
          </cell>
          <cell r="E117" t="str">
            <v>01</v>
          </cell>
          <cell r="F117" t="str">
            <v>001</v>
          </cell>
          <cell r="G117" t="str">
            <v>001</v>
          </cell>
          <cell r="H117" t="str">
            <v>06</v>
          </cell>
          <cell r="K117" t="str">
            <v>AANF-Viviendas monumentos públicos considerados principalmente como viviendas</v>
          </cell>
        </row>
        <row r="118">
          <cell r="A118" t="str">
            <v>02010100100107</v>
          </cell>
          <cell r="B118" t="str">
            <v>02-01-01-001-001-07</v>
          </cell>
          <cell r="C118" t="str">
            <v>02</v>
          </cell>
          <cell r="D118" t="str">
            <v>01</v>
          </cell>
          <cell r="E118" t="str">
            <v>01</v>
          </cell>
          <cell r="F118" t="str">
            <v>001</v>
          </cell>
          <cell r="G118" t="str">
            <v>001</v>
          </cell>
          <cell r="H118" t="str">
            <v>07</v>
          </cell>
          <cell r="K118" t="str">
            <v>AANF-Viviendas viviendas para personal militar</v>
          </cell>
        </row>
        <row r="119">
          <cell r="A119" t="str">
            <v>02010100100108</v>
          </cell>
          <cell r="B119" t="str">
            <v>02-01-01-001-001-08</v>
          </cell>
          <cell r="C119" t="str">
            <v>02</v>
          </cell>
          <cell r="D119" t="str">
            <v>01</v>
          </cell>
          <cell r="E119" t="str">
            <v>01</v>
          </cell>
          <cell r="F119" t="str">
            <v>001</v>
          </cell>
          <cell r="G119" t="str">
            <v>001</v>
          </cell>
          <cell r="H119" t="str">
            <v>08</v>
          </cell>
          <cell r="K119" t="str">
            <v>AANF-Viviendas construcciones prefabricadas</v>
          </cell>
        </row>
        <row r="120">
          <cell r="A120" t="str">
            <v>02010100100109</v>
          </cell>
          <cell r="B120" t="str">
            <v>02-01-01-001-001-09</v>
          </cell>
          <cell r="C120" t="str">
            <v>02</v>
          </cell>
          <cell r="D120" t="str">
            <v>01</v>
          </cell>
          <cell r="E120" t="str">
            <v>01</v>
          </cell>
          <cell r="F120" t="str">
            <v>001</v>
          </cell>
          <cell r="G120" t="str">
            <v>001</v>
          </cell>
          <cell r="H120" t="str">
            <v>09</v>
          </cell>
          <cell r="K120" t="str">
            <v>AANF-Viviendas otros edificios utilizados como residencia</v>
          </cell>
        </row>
        <row r="121">
          <cell r="A121" t="str">
            <v>02010100100201</v>
          </cell>
          <cell r="B121" t="str">
            <v>02-01-01-001-002-01</v>
          </cell>
          <cell r="C121" t="str">
            <v>02</v>
          </cell>
          <cell r="D121" t="str">
            <v>01</v>
          </cell>
          <cell r="E121" t="str">
            <v>01</v>
          </cell>
          <cell r="F121" t="str">
            <v>001</v>
          </cell>
          <cell r="G121" t="str">
            <v>002</v>
          </cell>
          <cell r="H121" t="str">
            <v>01</v>
          </cell>
          <cell r="K121" t="str">
            <v>AANF-Otros edificios distintos a viviendas monumentos públicos no residenciales</v>
          </cell>
        </row>
        <row r="122">
          <cell r="A122" t="str">
            <v>02010100100202</v>
          </cell>
          <cell r="B122" t="str">
            <v>02-01-01-001-002-02</v>
          </cell>
          <cell r="C122" t="str">
            <v>02</v>
          </cell>
          <cell r="D122" t="str">
            <v>01</v>
          </cell>
          <cell r="E122" t="str">
            <v>01</v>
          </cell>
          <cell r="F122" t="str">
            <v>001</v>
          </cell>
          <cell r="G122" t="str">
            <v>002</v>
          </cell>
          <cell r="H122" t="str">
            <v>02</v>
          </cell>
          <cell r="K122" t="str">
            <v>AANF-Otros edificios distintos a viviendas edificios industriales</v>
          </cell>
        </row>
        <row r="123">
          <cell r="A123" t="str">
            <v>02010100100203</v>
          </cell>
          <cell r="B123" t="str">
            <v>02-01-01-001-002-03</v>
          </cell>
          <cell r="C123" t="str">
            <v>02</v>
          </cell>
          <cell r="D123" t="str">
            <v>01</v>
          </cell>
          <cell r="E123" t="str">
            <v>01</v>
          </cell>
          <cell r="F123" t="str">
            <v>001</v>
          </cell>
          <cell r="G123" t="str">
            <v>002</v>
          </cell>
          <cell r="H123" t="str">
            <v>03</v>
          </cell>
          <cell r="K123" t="str">
            <v>AANF-Otros edificios distintos a viviendas edificios comerciales</v>
          </cell>
        </row>
        <row r="124">
          <cell r="A124" t="str">
            <v>02010100100204</v>
          </cell>
          <cell r="B124" t="str">
            <v>02-01-01-001-002-04</v>
          </cell>
          <cell r="C124" t="str">
            <v>02</v>
          </cell>
          <cell r="D124" t="str">
            <v>01</v>
          </cell>
          <cell r="E124" t="str">
            <v>01</v>
          </cell>
          <cell r="F124" t="str">
            <v>001</v>
          </cell>
          <cell r="G124" t="str">
            <v>002</v>
          </cell>
          <cell r="H124" t="str">
            <v>04</v>
          </cell>
          <cell r="K124" t="str">
            <v>AANF-Otros edificios distintos a viviendas edificios públicos de entretenimiento</v>
          </cell>
        </row>
        <row r="125">
          <cell r="A125" t="str">
            <v>02010100100205</v>
          </cell>
          <cell r="B125" t="str">
            <v>02-01-01-001-002-05</v>
          </cell>
          <cell r="C125" t="str">
            <v>02</v>
          </cell>
          <cell r="D125" t="str">
            <v>01</v>
          </cell>
          <cell r="E125" t="str">
            <v>01</v>
          </cell>
          <cell r="F125" t="str">
            <v>001</v>
          </cell>
          <cell r="G125" t="str">
            <v>002</v>
          </cell>
          <cell r="H125" t="str">
            <v>05</v>
          </cell>
          <cell r="K125" t="str">
            <v>AANF-Otros edificios distintos a viviendas edificios de hoteles</v>
          </cell>
        </row>
        <row r="126">
          <cell r="A126" t="str">
            <v>02010100100206</v>
          </cell>
          <cell r="B126" t="str">
            <v>02-01-01-001-002-06</v>
          </cell>
          <cell r="C126" t="str">
            <v>02</v>
          </cell>
          <cell r="D126" t="str">
            <v>01</v>
          </cell>
          <cell r="E126" t="str">
            <v>01</v>
          </cell>
          <cell r="F126" t="str">
            <v>001</v>
          </cell>
          <cell r="G126" t="str">
            <v>002</v>
          </cell>
          <cell r="H126" t="str">
            <v>06</v>
          </cell>
          <cell r="K126" t="str">
            <v>AANF-Otros edificios distintos a viviendas restaurantes</v>
          </cell>
        </row>
        <row r="127">
          <cell r="A127" t="str">
            <v>02010100100207</v>
          </cell>
          <cell r="B127" t="str">
            <v>02-01-01-001-002-07</v>
          </cell>
          <cell r="C127" t="str">
            <v>02</v>
          </cell>
          <cell r="D127" t="str">
            <v>01</v>
          </cell>
          <cell r="E127" t="str">
            <v>01</v>
          </cell>
          <cell r="F127" t="str">
            <v>001</v>
          </cell>
          <cell r="G127" t="str">
            <v>002</v>
          </cell>
          <cell r="H127" t="str">
            <v>07</v>
          </cell>
          <cell r="K127" t="str">
            <v>AANF-Otros edificios distintos a viviendas edificios educativos</v>
          </cell>
        </row>
        <row r="128">
          <cell r="A128" t="str">
            <v>02010100100208</v>
          </cell>
          <cell r="B128" t="str">
            <v>02-01-01-001-002-08</v>
          </cell>
          <cell r="C128" t="str">
            <v>02</v>
          </cell>
          <cell r="D128" t="str">
            <v>01</v>
          </cell>
          <cell r="E128" t="str">
            <v>01</v>
          </cell>
          <cell r="F128" t="str">
            <v>001</v>
          </cell>
          <cell r="G128" t="str">
            <v>002</v>
          </cell>
          <cell r="H128" t="str">
            <v>08</v>
          </cell>
          <cell r="K128" t="str">
            <v>AANF-Otros edificios distintos a viviendas edificios relacionados con la salud</v>
          </cell>
        </row>
        <row r="129">
          <cell r="A129" t="str">
            <v>02010100100209</v>
          </cell>
          <cell r="B129" t="str">
            <v>02-01-01-001-002-09</v>
          </cell>
          <cell r="C129" t="str">
            <v>02</v>
          </cell>
          <cell r="D129" t="str">
            <v>01</v>
          </cell>
          <cell r="E129" t="str">
            <v>01</v>
          </cell>
          <cell r="F129" t="str">
            <v>001</v>
          </cell>
          <cell r="G129" t="str">
            <v>002</v>
          </cell>
          <cell r="H129" t="str">
            <v>09</v>
          </cell>
          <cell r="K129" t="str">
            <v>AANF-Otros edificios distintos a viviendas prisiones</v>
          </cell>
        </row>
        <row r="130">
          <cell r="A130" t="str">
            <v>02010100100210</v>
          </cell>
          <cell r="B130" t="str">
            <v>02-01-01-001-002-10</v>
          </cell>
          <cell r="C130" t="str">
            <v>02</v>
          </cell>
          <cell r="D130" t="str">
            <v>01</v>
          </cell>
          <cell r="E130" t="str">
            <v>01</v>
          </cell>
          <cell r="F130" t="str">
            <v>001</v>
          </cell>
          <cell r="G130" t="str">
            <v>002</v>
          </cell>
          <cell r="H130" t="str">
            <v>10</v>
          </cell>
          <cell r="K130" t="str">
            <v>AANF-Otros edificios distintos a viviendas edificios y estructuras para fines militares</v>
          </cell>
        </row>
        <row r="131">
          <cell r="A131" t="str">
            <v>02010100100211</v>
          </cell>
          <cell r="B131" t="str">
            <v>02-01-01-001-002-11</v>
          </cell>
          <cell r="C131" t="str">
            <v>02</v>
          </cell>
          <cell r="D131" t="str">
            <v>01</v>
          </cell>
          <cell r="E131" t="str">
            <v>01</v>
          </cell>
          <cell r="F131" t="str">
            <v>001</v>
          </cell>
          <cell r="G131" t="str">
            <v>002</v>
          </cell>
          <cell r="H131" t="str">
            <v>11</v>
          </cell>
          <cell r="K131" t="str">
            <v>AANF-Otros edificios distintos a viviendas otros edificios no residenciales</v>
          </cell>
        </row>
        <row r="132">
          <cell r="A132" t="str">
            <v>02010100100301</v>
          </cell>
          <cell r="B132" t="str">
            <v>02-01-01-001-003-01</v>
          </cell>
          <cell r="C132" t="str">
            <v>02</v>
          </cell>
          <cell r="D132" t="str">
            <v>01</v>
          </cell>
          <cell r="E132" t="str">
            <v>01</v>
          </cell>
          <cell r="F132" t="str">
            <v>001</v>
          </cell>
          <cell r="G132" t="str">
            <v>003</v>
          </cell>
          <cell r="H132" t="str">
            <v>01</v>
          </cell>
          <cell r="K132" t="str">
            <v>AANF-Otras estructuras autopistas, carreteras, calles</v>
          </cell>
        </row>
        <row r="133">
          <cell r="A133" t="str">
            <v>02010100100302</v>
          </cell>
          <cell r="B133" t="str">
            <v>02-01-01-001-003-02</v>
          </cell>
          <cell r="C133" t="str">
            <v>02</v>
          </cell>
          <cell r="D133" t="str">
            <v>01</v>
          </cell>
          <cell r="E133" t="str">
            <v>01</v>
          </cell>
          <cell r="F133" t="str">
            <v>001</v>
          </cell>
          <cell r="G133" t="str">
            <v>003</v>
          </cell>
          <cell r="H133" t="str">
            <v>02</v>
          </cell>
          <cell r="K133" t="str">
            <v>AANF-Otras estructuras pistas de aterrizaje</v>
          </cell>
        </row>
        <row r="134">
          <cell r="A134" t="str">
            <v>02010100100303</v>
          </cell>
          <cell r="B134" t="str">
            <v>02-01-01-001-003-03</v>
          </cell>
          <cell r="C134" t="str">
            <v>02</v>
          </cell>
          <cell r="D134" t="str">
            <v>01</v>
          </cell>
          <cell r="E134" t="str">
            <v>01</v>
          </cell>
          <cell r="F134" t="str">
            <v>001</v>
          </cell>
          <cell r="G134" t="str">
            <v>003</v>
          </cell>
          <cell r="H134" t="str">
            <v>03</v>
          </cell>
          <cell r="K134" t="str">
            <v>AANF-Otras estructuras ferrocarriles</v>
          </cell>
        </row>
        <row r="135">
          <cell r="A135" t="str">
            <v>02010100100304</v>
          </cell>
          <cell r="B135" t="str">
            <v>02-01-01-001-003-04</v>
          </cell>
          <cell r="C135" t="str">
            <v>02</v>
          </cell>
          <cell r="D135" t="str">
            <v>01</v>
          </cell>
          <cell r="E135" t="str">
            <v>01</v>
          </cell>
          <cell r="F135" t="str">
            <v>001</v>
          </cell>
          <cell r="G135" t="str">
            <v>003</v>
          </cell>
          <cell r="H135" t="str">
            <v>04</v>
          </cell>
          <cell r="K135" t="str">
            <v>AANF-Otras estructuras puentes</v>
          </cell>
        </row>
        <row r="136">
          <cell r="A136" t="str">
            <v>02010100100305</v>
          </cell>
          <cell r="B136" t="str">
            <v>02-01-01-001-003-05</v>
          </cell>
          <cell r="C136" t="str">
            <v>02</v>
          </cell>
          <cell r="D136" t="str">
            <v>01</v>
          </cell>
          <cell r="E136" t="str">
            <v>01</v>
          </cell>
          <cell r="F136" t="str">
            <v>001</v>
          </cell>
          <cell r="G136" t="str">
            <v>003</v>
          </cell>
          <cell r="H136" t="str">
            <v>05</v>
          </cell>
          <cell r="K136" t="str">
            <v>AANF-Otras estructuras carreteras elevadas</v>
          </cell>
        </row>
        <row r="137">
          <cell r="A137" t="str">
            <v>02010100100306</v>
          </cell>
          <cell r="B137" t="str">
            <v>02-01-01-001-003-06</v>
          </cell>
          <cell r="C137" t="str">
            <v>02</v>
          </cell>
          <cell r="D137" t="str">
            <v>01</v>
          </cell>
          <cell r="E137" t="str">
            <v>01</v>
          </cell>
          <cell r="F137" t="str">
            <v>001</v>
          </cell>
          <cell r="G137" t="str">
            <v>003</v>
          </cell>
          <cell r="H137" t="str">
            <v>06</v>
          </cell>
          <cell r="K137" t="str">
            <v>AANF-Otras estructuras túneles</v>
          </cell>
        </row>
        <row r="138">
          <cell r="A138" t="str">
            <v>02010100100307</v>
          </cell>
          <cell r="B138" t="str">
            <v>02-01-01-001-003-07</v>
          </cell>
          <cell r="C138" t="str">
            <v>02</v>
          </cell>
          <cell r="D138" t="str">
            <v>01</v>
          </cell>
          <cell r="E138" t="str">
            <v>01</v>
          </cell>
          <cell r="F138" t="str">
            <v>001</v>
          </cell>
          <cell r="G138" t="str">
            <v>003</v>
          </cell>
          <cell r="H138" t="str">
            <v>07</v>
          </cell>
          <cell r="K138" t="str">
            <v>AANF-Otras estructuras acueductos y otros conductos de suministro de agua, excepto gasoductos</v>
          </cell>
        </row>
        <row r="139">
          <cell r="A139" t="str">
            <v>02010100100308</v>
          </cell>
          <cell r="B139" t="str">
            <v>02-01-01-001-003-08</v>
          </cell>
          <cell r="C139" t="str">
            <v>02</v>
          </cell>
          <cell r="D139" t="str">
            <v>01</v>
          </cell>
          <cell r="E139" t="str">
            <v>01</v>
          </cell>
          <cell r="F139" t="str">
            <v>001</v>
          </cell>
          <cell r="G139" t="str">
            <v>003</v>
          </cell>
          <cell r="H139" t="str">
            <v>08</v>
          </cell>
          <cell r="K139" t="str">
            <v>AANF-Otras estructuras puertos, vías navegables e instalaciones conexas</v>
          </cell>
        </row>
        <row r="140">
          <cell r="A140" t="str">
            <v>02010100100309</v>
          </cell>
          <cell r="B140" t="str">
            <v>02-01-01-001-003-09</v>
          </cell>
          <cell r="C140" t="str">
            <v>02</v>
          </cell>
          <cell r="D140" t="str">
            <v>01</v>
          </cell>
          <cell r="E140" t="str">
            <v>01</v>
          </cell>
          <cell r="F140" t="str">
            <v>001</v>
          </cell>
          <cell r="G140" t="str">
            <v>003</v>
          </cell>
          <cell r="H140" t="str">
            <v>09</v>
          </cell>
          <cell r="K140" t="str">
            <v>AANF-Otras estructuras represas</v>
          </cell>
        </row>
        <row r="141">
          <cell r="A141" t="str">
            <v>02010100100310</v>
          </cell>
          <cell r="B141" t="str">
            <v>02-01-01-001-003-10</v>
          </cell>
          <cell r="C141" t="str">
            <v>02</v>
          </cell>
          <cell r="D141" t="str">
            <v>01</v>
          </cell>
          <cell r="E141" t="str">
            <v>01</v>
          </cell>
          <cell r="F141" t="str">
            <v>001</v>
          </cell>
          <cell r="G141" t="str">
            <v>003</v>
          </cell>
          <cell r="H141" t="str">
            <v>10</v>
          </cell>
          <cell r="K141" t="str">
            <v>AANF-Otras estructuras sistemas de riego y obras hidráulica</v>
          </cell>
        </row>
        <row r="142">
          <cell r="A142" t="str">
            <v>02010100100311</v>
          </cell>
          <cell r="B142" t="str">
            <v>02-01-01-001-003-11</v>
          </cell>
          <cell r="C142" t="str">
            <v>02</v>
          </cell>
          <cell r="D142" t="str">
            <v>01</v>
          </cell>
          <cell r="E142" t="str">
            <v>01</v>
          </cell>
          <cell r="F142" t="str">
            <v>001</v>
          </cell>
          <cell r="G142" t="str">
            <v>003</v>
          </cell>
          <cell r="H142" t="str">
            <v>11</v>
          </cell>
          <cell r="K142" t="str">
            <v>AANF-Otras estructuras tuberías de larga distancia</v>
          </cell>
        </row>
        <row r="143">
          <cell r="A143" t="str">
            <v>02010100100312</v>
          </cell>
          <cell r="B143" t="str">
            <v>02-01-01-001-003-12</v>
          </cell>
          <cell r="C143" t="str">
            <v>02</v>
          </cell>
          <cell r="D143" t="str">
            <v>01</v>
          </cell>
          <cell r="E143" t="str">
            <v>01</v>
          </cell>
          <cell r="F143" t="str">
            <v>001</v>
          </cell>
          <cell r="G143" t="str">
            <v>003</v>
          </cell>
          <cell r="H143" t="str">
            <v>12</v>
          </cell>
          <cell r="K143" t="str">
            <v>AANF-Otras estructuras obras para la comunicación de larga distancia y las líneas eléctricas (cables)</v>
          </cell>
        </row>
        <row r="144">
          <cell r="A144" t="str">
            <v>02010100100313</v>
          </cell>
          <cell r="B144" t="str">
            <v>02-01-01-001-003-13</v>
          </cell>
          <cell r="C144" t="str">
            <v>02</v>
          </cell>
          <cell r="D144" t="str">
            <v>01</v>
          </cell>
          <cell r="E144" t="str">
            <v>01</v>
          </cell>
          <cell r="F144" t="str">
            <v>001</v>
          </cell>
          <cell r="G144" t="str">
            <v>003</v>
          </cell>
          <cell r="H144" t="str">
            <v>13</v>
          </cell>
          <cell r="K144" t="str">
            <v>AANF-Otras estructuras gasoductos y oleoductos</v>
          </cell>
        </row>
        <row r="145">
          <cell r="A145" t="str">
            <v>02010100100314</v>
          </cell>
          <cell r="B145" t="str">
            <v>02-01-01-001-003-14</v>
          </cell>
          <cell r="C145" t="str">
            <v>02</v>
          </cell>
          <cell r="D145" t="str">
            <v>01</v>
          </cell>
          <cell r="E145" t="str">
            <v>01</v>
          </cell>
          <cell r="F145" t="str">
            <v>001</v>
          </cell>
          <cell r="G145" t="str">
            <v>003</v>
          </cell>
          <cell r="H145" t="str">
            <v>14</v>
          </cell>
          <cell r="K145" t="str">
            <v>AANF-Otras estructuras cables locales y obras conexas</v>
          </cell>
        </row>
        <row r="146">
          <cell r="A146" t="str">
            <v>02010100100315</v>
          </cell>
          <cell r="B146" t="str">
            <v>02-01-01-001-003-15</v>
          </cell>
          <cell r="C146" t="str">
            <v>02</v>
          </cell>
          <cell r="D146" t="str">
            <v>01</v>
          </cell>
          <cell r="E146" t="str">
            <v>01</v>
          </cell>
          <cell r="F146" t="str">
            <v>001</v>
          </cell>
          <cell r="G146" t="str">
            <v>003</v>
          </cell>
          <cell r="H146" t="str">
            <v>15</v>
          </cell>
          <cell r="K146" t="str">
            <v>AANF-Otras estructuras alcantarillas y plantas de tratamiento de agua</v>
          </cell>
        </row>
        <row r="147">
          <cell r="A147" t="str">
            <v>02010100100316</v>
          </cell>
          <cell r="B147" t="str">
            <v>02-01-01-001-003-16</v>
          </cell>
          <cell r="C147" t="str">
            <v>02</v>
          </cell>
          <cell r="D147" t="str">
            <v>01</v>
          </cell>
          <cell r="E147" t="str">
            <v>01</v>
          </cell>
          <cell r="F147" t="str">
            <v>001</v>
          </cell>
          <cell r="G147" t="str">
            <v>003</v>
          </cell>
          <cell r="H147" t="str">
            <v>16</v>
          </cell>
          <cell r="K147" t="str">
            <v>AANF-Otras estructuras construcciones en minas y plantas industriales</v>
          </cell>
        </row>
        <row r="148">
          <cell r="A148" t="str">
            <v>02010100100317</v>
          </cell>
          <cell r="B148" t="str">
            <v>02-01-01-001-003-17</v>
          </cell>
          <cell r="C148" t="str">
            <v>02</v>
          </cell>
          <cell r="D148" t="str">
            <v>01</v>
          </cell>
          <cell r="E148" t="str">
            <v>01</v>
          </cell>
          <cell r="F148" t="str">
            <v>001</v>
          </cell>
          <cell r="G148" t="str">
            <v>003</v>
          </cell>
          <cell r="H148" t="str">
            <v>17</v>
          </cell>
          <cell r="K148" t="str">
            <v>AANF-Otras estructuras construcciones deportivas al aire libre</v>
          </cell>
        </row>
        <row r="149">
          <cell r="A149" t="str">
            <v>02010100100318</v>
          </cell>
          <cell r="B149" t="str">
            <v>02-01-01-001-003-18</v>
          </cell>
          <cell r="C149" t="str">
            <v>02</v>
          </cell>
          <cell r="D149" t="str">
            <v>01</v>
          </cell>
          <cell r="E149" t="str">
            <v>01</v>
          </cell>
          <cell r="F149" t="str">
            <v>001</v>
          </cell>
          <cell r="G149" t="str">
            <v>003</v>
          </cell>
          <cell r="H149" t="str">
            <v>18</v>
          </cell>
          <cell r="K149" t="str">
            <v>AANF-Otras estructuras otras obras de ingeniería civil</v>
          </cell>
        </row>
        <row r="150">
          <cell r="A150" t="str">
            <v>020101001004</v>
          </cell>
          <cell r="B150" t="str">
            <v>02-01-01-001-004</v>
          </cell>
          <cell r="C150" t="str">
            <v>02</v>
          </cell>
          <cell r="D150" t="str">
            <v>01</v>
          </cell>
          <cell r="E150" t="str">
            <v>01</v>
          </cell>
          <cell r="F150" t="str">
            <v>001</v>
          </cell>
          <cell r="G150" t="str">
            <v>004</v>
          </cell>
          <cell r="K150" t="str">
            <v>AANF-Mejoras de tierras y terrenos</v>
          </cell>
        </row>
        <row r="151">
          <cell r="A151" t="str">
            <v>020101002001</v>
          </cell>
          <cell r="B151" t="str">
            <v>02-01-01-002-001</v>
          </cell>
          <cell r="C151" t="str">
            <v>02</v>
          </cell>
          <cell r="D151" t="str">
            <v>01</v>
          </cell>
          <cell r="E151" t="str">
            <v>01</v>
          </cell>
          <cell r="F151" t="str">
            <v>002</v>
          </cell>
          <cell r="G151" t="str">
            <v>001</v>
          </cell>
          <cell r="K151" t="str">
            <v>AANF-Buques de guerra</v>
          </cell>
        </row>
        <row r="152">
          <cell r="A152" t="str">
            <v>020101002002</v>
          </cell>
          <cell r="B152" t="str">
            <v>02-01-01-002-002</v>
          </cell>
          <cell r="C152" t="str">
            <v>02</v>
          </cell>
          <cell r="D152" t="str">
            <v>01</v>
          </cell>
          <cell r="E152" t="str">
            <v>01</v>
          </cell>
          <cell r="F152" t="str">
            <v>002</v>
          </cell>
          <cell r="G152" t="str">
            <v>002</v>
          </cell>
          <cell r="K152" t="str">
            <v>AANF-Submarinos</v>
          </cell>
        </row>
        <row r="153">
          <cell r="A153" t="str">
            <v>020101002003</v>
          </cell>
          <cell r="B153" t="str">
            <v>02-01-01-002-003</v>
          </cell>
          <cell r="C153" t="str">
            <v>02</v>
          </cell>
          <cell r="D153" t="str">
            <v>01</v>
          </cell>
          <cell r="E153" t="str">
            <v>01</v>
          </cell>
          <cell r="F153" t="str">
            <v>002</v>
          </cell>
          <cell r="G153" t="str">
            <v>003</v>
          </cell>
          <cell r="K153" t="str">
            <v>AANF-Aeronaves militares</v>
          </cell>
        </row>
        <row r="154">
          <cell r="A154" t="str">
            <v>020101002004</v>
          </cell>
          <cell r="B154" t="str">
            <v>02-01-01-002-004</v>
          </cell>
          <cell r="C154" t="str">
            <v>02</v>
          </cell>
          <cell r="D154" t="str">
            <v>01</v>
          </cell>
          <cell r="E154" t="str">
            <v>01</v>
          </cell>
          <cell r="F154" t="str">
            <v>002</v>
          </cell>
          <cell r="G154" t="str">
            <v>004</v>
          </cell>
          <cell r="K154" t="str">
            <v>AANF-Tanques</v>
          </cell>
        </row>
        <row r="155">
          <cell r="A155" t="str">
            <v>020101002005</v>
          </cell>
          <cell r="B155" t="str">
            <v>02-01-01-002-005</v>
          </cell>
          <cell r="C155" t="str">
            <v>02</v>
          </cell>
          <cell r="D155" t="str">
            <v>01</v>
          </cell>
          <cell r="E155" t="str">
            <v>01</v>
          </cell>
          <cell r="F155" t="str">
            <v>002</v>
          </cell>
          <cell r="G155" t="str">
            <v>005</v>
          </cell>
          <cell r="K155" t="str">
            <v>AANF-Dispositivos de transporte</v>
          </cell>
        </row>
        <row r="156">
          <cell r="A156" t="str">
            <v>020101002006</v>
          </cell>
          <cell r="B156" t="str">
            <v>02-01-01-002-006</v>
          </cell>
          <cell r="C156" t="str">
            <v>02</v>
          </cell>
          <cell r="D156" t="str">
            <v>01</v>
          </cell>
          <cell r="E156" t="str">
            <v>01</v>
          </cell>
          <cell r="F156" t="str">
            <v>002</v>
          </cell>
          <cell r="G156" t="str">
            <v>006</v>
          </cell>
          <cell r="K156" t="str">
            <v>AANF-Lanza misiles</v>
          </cell>
        </row>
        <row r="157">
          <cell r="A157" t="str">
            <v>020101002007</v>
          </cell>
          <cell r="B157" t="str">
            <v>02-01-01-002-007</v>
          </cell>
          <cell r="C157" t="str">
            <v>02</v>
          </cell>
          <cell r="D157" t="str">
            <v>01</v>
          </cell>
          <cell r="E157" t="str">
            <v>01</v>
          </cell>
          <cell r="F157" t="str">
            <v>002</v>
          </cell>
          <cell r="G157" t="str">
            <v>007</v>
          </cell>
          <cell r="K157" t="str">
            <v>AANF-Otros sistemas de armamento</v>
          </cell>
        </row>
        <row r="158">
          <cell r="A158" t="str">
            <v>020101003008011</v>
          </cell>
          <cell r="B158" t="str">
            <v>02-01-01-003-008-01-1</v>
          </cell>
          <cell r="C158" t="str">
            <v>02</v>
          </cell>
          <cell r="D158" t="str">
            <v>01</v>
          </cell>
          <cell r="E158" t="str">
            <v>01</v>
          </cell>
          <cell r="F158" t="str">
            <v>003</v>
          </cell>
          <cell r="G158" t="str">
            <v>008</v>
          </cell>
          <cell r="H158" t="str">
            <v>01</v>
          </cell>
          <cell r="I158" t="str">
            <v>1</v>
          </cell>
          <cell r="K158" t="str">
            <v>AANF-Asientos</v>
          </cell>
        </row>
        <row r="159">
          <cell r="A159" t="str">
            <v>020101003008012</v>
          </cell>
          <cell r="B159" t="str">
            <v>02-01-01-003-008-01-2</v>
          </cell>
          <cell r="C159" t="str">
            <v>02</v>
          </cell>
          <cell r="D159" t="str">
            <v>01</v>
          </cell>
          <cell r="E159" t="str">
            <v>01</v>
          </cell>
          <cell r="F159" t="str">
            <v>003</v>
          </cell>
          <cell r="G159" t="str">
            <v>008</v>
          </cell>
          <cell r="H159" t="str">
            <v>01</v>
          </cell>
          <cell r="I159" t="str">
            <v>2</v>
          </cell>
          <cell r="K159" t="str">
            <v>AANF-Muebles, del tipo utilizado en oficinas</v>
          </cell>
        </row>
        <row r="160">
          <cell r="A160" t="str">
            <v>020101003008013</v>
          </cell>
          <cell r="B160" t="str">
            <v>02-01-01-003-008-01-3</v>
          </cell>
          <cell r="C160" t="str">
            <v>02</v>
          </cell>
          <cell r="D160" t="str">
            <v>01</v>
          </cell>
          <cell r="E160" t="str">
            <v>01</v>
          </cell>
          <cell r="F160" t="str">
            <v>003</v>
          </cell>
          <cell r="G160" t="str">
            <v>008</v>
          </cell>
          <cell r="H160" t="str">
            <v>01</v>
          </cell>
          <cell r="I160" t="str">
            <v>3</v>
          </cell>
          <cell r="K160" t="str">
            <v>AANF-Muebles de madera, del tipo utilizado en la cocina</v>
          </cell>
        </row>
        <row r="161">
          <cell r="A161" t="str">
            <v>020101003008014</v>
          </cell>
          <cell r="B161" t="str">
            <v>02-01-01-003-008-01-4</v>
          </cell>
          <cell r="C161" t="str">
            <v>02</v>
          </cell>
          <cell r="D161" t="str">
            <v>01</v>
          </cell>
          <cell r="E161" t="str">
            <v>01</v>
          </cell>
          <cell r="F161" t="str">
            <v>003</v>
          </cell>
          <cell r="G161" t="str">
            <v>008</v>
          </cell>
          <cell r="H161" t="str">
            <v>01</v>
          </cell>
          <cell r="I161" t="str">
            <v>4</v>
          </cell>
          <cell r="K161" t="str">
            <v>AANF-Otros muebles n. C. P.</v>
          </cell>
        </row>
        <row r="162">
          <cell r="A162" t="str">
            <v>020101003008015</v>
          </cell>
          <cell r="B162" t="str">
            <v>02-01-01-003-008-01-5</v>
          </cell>
          <cell r="C162" t="str">
            <v>02</v>
          </cell>
          <cell r="D162" t="str">
            <v>01</v>
          </cell>
          <cell r="E162" t="str">
            <v>01</v>
          </cell>
          <cell r="F162" t="str">
            <v>003</v>
          </cell>
          <cell r="G162" t="str">
            <v>008</v>
          </cell>
          <cell r="H162" t="str">
            <v>01</v>
          </cell>
          <cell r="I162" t="str">
            <v>5</v>
          </cell>
          <cell r="K162" t="str">
            <v>AANF-Somieres, colchones con muelles, rellenos o guarnecidos interiormente con cualquier material, de caucho o plásticos celulares, recubiertos o no</v>
          </cell>
        </row>
        <row r="163">
          <cell r="A163" t="str">
            <v>020101003008016</v>
          </cell>
          <cell r="B163" t="str">
            <v>02-01-01-003-008-01-6</v>
          </cell>
          <cell r="C163" t="str">
            <v>02</v>
          </cell>
          <cell r="D163" t="str">
            <v>01</v>
          </cell>
          <cell r="E163" t="str">
            <v>01</v>
          </cell>
          <cell r="F163" t="str">
            <v>003</v>
          </cell>
          <cell r="G163" t="str">
            <v>008</v>
          </cell>
          <cell r="H163" t="str">
            <v>01</v>
          </cell>
          <cell r="I163" t="str">
            <v>6</v>
          </cell>
          <cell r="K163" t="str">
            <v>AANF-Partes y piezas de muebles</v>
          </cell>
        </row>
        <row r="164">
          <cell r="A164" t="str">
            <v>02010100300803</v>
          </cell>
          <cell r="B164" t="str">
            <v>02-01-01-003-008-03</v>
          </cell>
          <cell r="C164" t="str">
            <v>02</v>
          </cell>
          <cell r="D164" t="str">
            <v>01</v>
          </cell>
          <cell r="E164" t="str">
            <v>01</v>
          </cell>
          <cell r="F164" t="str">
            <v>003</v>
          </cell>
          <cell r="G164" t="str">
            <v>008</v>
          </cell>
          <cell r="H164" t="str">
            <v>03</v>
          </cell>
          <cell r="K164" t="str">
            <v>AANF-Instrumentos musicales</v>
          </cell>
        </row>
        <row r="165">
          <cell r="A165" t="str">
            <v>02010100300804</v>
          </cell>
          <cell r="B165" t="str">
            <v>02-01-01-003-008-04</v>
          </cell>
          <cell r="C165" t="str">
            <v>02</v>
          </cell>
          <cell r="D165" t="str">
            <v>01</v>
          </cell>
          <cell r="E165" t="str">
            <v>01</v>
          </cell>
          <cell r="F165" t="str">
            <v>003</v>
          </cell>
          <cell r="G165" t="str">
            <v>008</v>
          </cell>
          <cell r="H165" t="str">
            <v>04</v>
          </cell>
          <cell r="K165" t="str">
            <v>AANF-Artículos de deporte</v>
          </cell>
        </row>
        <row r="166">
          <cell r="A166" t="str">
            <v>02010100300809</v>
          </cell>
          <cell r="B166" t="str">
            <v>02-01-01-003-008-09</v>
          </cell>
          <cell r="C166" t="str">
            <v>02</v>
          </cell>
          <cell r="D166" t="str">
            <v>01</v>
          </cell>
          <cell r="E166" t="str">
            <v>01</v>
          </cell>
          <cell r="F166" t="str">
            <v>003</v>
          </cell>
          <cell r="G166" t="str">
            <v>008</v>
          </cell>
          <cell r="H166" t="str">
            <v>09</v>
          </cell>
          <cell r="K166" t="str">
            <v>AANF-Antigüedades u otros objetos de arte</v>
          </cell>
        </row>
        <row r="167">
          <cell r="A167" t="str">
            <v>02010100400301</v>
          </cell>
          <cell r="B167" t="str">
            <v>02-01-01-004-003-01</v>
          </cell>
          <cell r="C167" t="str">
            <v>02</v>
          </cell>
          <cell r="D167" t="str">
            <v>01</v>
          </cell>
          <cell r="E167" t="str">
            <v>01</v>
          </cell>
          <cell r="F167" t="str">
            <v>004</v>
          </cell>
          <cell r="G167" t="str">
            <v>003</v>
          </cell>
          <cell r="H167" t="str">
            <v>01</v>
          </cell>
          <cell r="K167" t="str">
            <v>AANF-Motores y turbinas y sus partes</v>
          </cell>
        </row>
        <row r="168">
          <cell r="A168" t="str">
            <v>02010100400302</v>
          </cell>
          <cell r="B168" t="str">
            <v>02-01-01-004-003-02</v>
          </cell>
          <cell r="C168" t="str">
            <v>02</v>
          </cell>
          <cell r="D168" t="str">
            <v>01</v>
          </cell>
          <cell r="E168" t="str">
            <v>01</v>
          </cell>
          <cell r="F168" t="str">
            <v>004</v>
          </cell>
          <cell r="G168" t="str">
            <v>003</v>
          </cell>
          <cell r="H168" t="str">
            <v>02</v>
          </cell>
          <cell r="K168" t="str">
            <v>AANF-Bombas, compresores, motores de fuerza hidráulica y motores de potencia neumática y válvulas y sus partes y piezas</v>
          </cell>
        </row>
        <row r="169">
          <cell r="A169" t="str">
            <v>02010100400303</v>
          </cell>
          <cell r="B169" t="str">
            <v>02-01-01-004-003-03</v>
          </cell>
          <cell r="C169" t="str">
            <v>02</v>
          </cell>
          <cell r="D169" t="str">
            <v>01</v>
          </cell>
          <cell r="E169" t="str">
            <v>01</v>
          </cell>
          <cell r="F169" t="str">
            <v>004</v>
          </cell>
          <cell r="G169" t="str">
            <v>003</v>
          </cell>
          <cell r="H169" t="str">
            <v>03</v>
          </cell>
          <cell r="K169" t="str">
            <v>AANF-Cojinetes, engranajes, ruedas de fricción y elementos de transmisión y sus partes y piezas</v>
          </cell>
        </row>
        <row r="170">
          <cell r="A170" t="str">
            <v>02010100400304</v>
          </cell>
          <cell r="B170" t="str">
            <v>02-01-01-004-003-04</v>
          </cell>
          <cell r="C170" t="str">
            <v>02</v>
          </cell>
          <cell r="D170" t="str">
            <v>01</v>
          </cell>
          <cell r="E170" t="str">
            <v>01</v>
          </cell>
          <cell r="F170" t="str">
            <v>004</v>
          </cell>
          <cell r="G170" t="str">
            <v>003</v>
          </cell>
          <cell r="H170" t="str">
            <v>04</v>
          </cell>
          <cell r="K170" t="str">
            <v>AANF-Hornos y quemadores para alimentación de hogares y sus partes y piezas</v>
          </cell>
        </row>
        <row r="171">
          <cell r="A171" t="str">
            <v>02010100400305</v>
          </cell>
          <cell r="B171" t="str">
            <v>02-01-01-004-003-05</v>
          </cell>
          <cell r="C171" t="str">
            <v>02</v>
          </cell>
          <cell r="D171" t="str">
            <v>01</v>
          </cell>
          <cell r="E171" t="str">
            <v>01</v>
          </cell>
          <cell r="F171" t="str">
            <v>004</v>
          </cell>
          <cell r="G171" t="str">
            <v>003</v>
          </cell>
          <cell r="H171" t="str">
            <v>05</v>
          </cell>
          <cell r="K171" t="str">
            <v>AANF-Equipo de elevación y manipulación y sus partes y piezas</v>
          </cell>
        </row>
        <row r="172">
          <cell r="A172" t="str">
            <v>02010100400309</v>
          </cell>
          <cell r="B172" t="str">
            <v>02-01-01-004-003-09</v>
          </cell>
          <cell r="C172" t="str">
            <v>02</v>
          </cell>
          <cell r="D172" t="str">
            <v>01</v>
          </cell>
          <cell r="E172" t="str">
            <v>01</v>
          </cell>
          <cell r="F172" t="str">
            <v>004</v>
          </cell>
          <cell r="G172" t="str">
            <v>003</v>
          </cell>
          <cell r="H172" t="str">
            <v>09</v>
          </cell>
          <cell r="K172" t="str">
            <v>AANF-Otras máquinas para usos generales y sus partes y piezas</v>
          </cell>
        </row>
        <row r="173">
          <cell r="A173" t="str">
            <v>02010100400401</v>
          </cell>
          <cell r="B173" t="str">
            <v>02-01-01-004-004-01</v>
          </cell>
          <cell r="C173" t="str">
            <v>02</v>
          </cell>
          <cell r="D173" t="str">
            <v>01</v>
          </cell>
          <cell r="E173" t="str">
            <v>01</v>
          </cell>
          <cell r="F173" t="str">
            <v>004</v>
          </cell>
          <cell r="G173" t="str">
            <v>004</v>
          </cell>
          <cell r="H173" t="str">
            <v>01</v>
          </cell>
          <cell r="K173" t="str">
            <v>AANF-Maquinaria agropecuaria o silvícola y sus partes y piezas</v>
          </cell>
        </row>
        <row r="174">
          <cell r="A174" t="str">
            <v>02010100400402</v>
          </cell>
          <cell r="B174" t="str">
            <v>02-01-01-004-004-02</v>
          </cell>
          <cell r="C174" t="str">
            <v>02</v>
          </cell>
          <cell r="D174" t="str">
            <v>01</v>
          </cell>
          <cell r="E174" t="str">
            <v>01</v>
          </cell>
          <cell r="F174" t="str">
            <v>004</v>
          </cell>
          <cell r="G174" t="str">
            <v>004</v>
          </cell>
          <cell r="H174" t="str">
            <v>02</v>
          </cell>
          <cell r="K174" t="str">
            <v>AANF-Máquinas herramientas y sus partes, piezas y accesorios</v>
          </cell>
        </row>
        <row r="175">
          <cell r="A175" t="str">
            <v>02010100400403</v>
          </cell>
          <cell r="B175" t="str">
            <v>02-01-01-004-004-03</v>
          </cell>
          <cell r="C175" t="str">
            <v>02</v>
          </cell>
          <cell r="D175" t="str">
            <v>01</v>
          </cell>
          <cell r="E175" t="str">
            <v>01</v>
          </cell>
          <cell r="F175" t="str">
            <v>004</v>
          </cell>
          <cell r="G175" t="str">
            <v>004</v>
          </cell>
          <cell r="H175" t="str">
            <v>03</v>
          </cell>
          <cell r="K175" t="str">
            <v>AANF-Maquinaria para la industria metalúrgica y sus partes y piezas</v>
          </cell>
        </row>
        <row r="176">
          <cell r="A176" t="str">
            <v>02010100400404</v>
          </cell>
          <cell r="B176" t="str">
            <v>02-01-01-004-004-04</v>
          </cell>
          <cell r="C176" t="str">
            <v>02</v>
          </cell>
          <cell r="D176" t="str">
            <v>01</v>
          </cell>
          <cell r="E176" t="str">
            <v>01</v>
          </cell>
          <cell r="F176" t="str">
            <v>004</v>
          </cell>
          <cell r="G176" t="str">
            <v>004</v>
          </cell>
          <cell r="H176" t="str">
            <v>04</v>
          </cell>
          <cell r="K176" t="str">
            <v>AANF-Maquinaria para la minería, la explotación de canteras y la construcción y sus partes y piezas</v>
          </cell>
        </row>
        <row r="177">
          <cell r="A177" t="str">
            <v>02010100400405</v>
          </cell>
          <cell r="B177" t="str">
            <v>02-01-01-004-004-05</v>
          </cell>
          <cell r="C177" t="str">
            <v>02</v>
          </cell>
          <cell r="D177" t="str">
            <v>01</v>
          </cell>
          <cell r="E177" t="str">
            <v>01</v>
          </cell>
          <cell r="F177" t="str">
            <v>004</v>
          </cell>
          <cell r="G177" t="str">
            <v>004</v>
          </cell>
          <cell r="H177" t="str">
            <v>05</v>
          </cell>
          <cell r="K177" t="str">
            <v>AANF-Maquinaria para la elaboración de alimentos, bebidas y tabaco, y sus partes y piezas</v>
          </cell>
        </row>
        <row r="178">
          <cell r="A178" t="str">
            <v>02010100400406</v>
          </cell>
          <cell r="B178" t="str">
            <v>02-01-01-004-004-06</v>
          </cell>
          <cell r="C178" t="str">
            <v>02</v>
          </cell>
          <cell r="D178" t="str">
            <v>01</v>
          </cell>
          <cell r="E178" t="str">
            <v>01</v>
          </cell>
          <cell r="F178" t="str">
            <v>004</v>
          </cell>
          <cell r="G178" t="str">
            <v>004</v>
          </cell>
          <cell r="H178" t="str">
            <v>06</v>
          </cell>
          <cell r="K178" t="str">
            <v>AANF-Maquinaria para la fabricación de textiles, prendas de vestir y artículos de cuero, y sus partes y piezas</v>
          </cell>
        </row>
        <row r="179">
          <cell r="A179" t="str">
            <v>02010100400408</v>
          </cell>
          <cell r="B179" t="str">
            <v>02-01-01-004-004-08</v>
          </cell>
          <cell r="C179" t="str">
            <v>02</v>
          </cell>
          <cell r="D179" t="str">
            <v>01</v>
          </cell>
          <cell r="E179" t="str">
            <v>01</v>
          </cell>
          <cell r="F179" t="str">
            <v>004</v>
          </cell>
          <cell r="G179" t="str">
            <v>004</v>
          </cell>
          <cell r="H179" t="str">
            <v>08</v>
          </cell>
          <cell r="K179" t="str">
            <v>AANF-Aparatos de uso doméstico y sus partes y piezas</v>
          </cell>
        </row>
        <row r="180">
          <cell r="A180" t="str">
            <v>02010100400409</v>
          </cell>
          <cell r="B180" t="str">
            <v>02-01-01-004-004-09</v>
          </cell>
          <cell r="C180" t="str">
            <v>02</v>
          </cell>
          <cell r="D180" t="str">
            <v>01</v>
          </cell>
          <cell r="E180" t="str">
            <v>01</v>
          </cell>
          <cell r="F180" t="str">
            <v>004</v>
          </cell>
          <cell r="G180" t="str">
            <v>004</v>
          </cell>
          <cell r="H180" t="str">
            <v>09</v>
          </cell>
          <cell r="K180" t="str">
            <v>AANF-Otra maquinaria para usos especiales y sus partes y piezas</v>
          </cell>
        </row>
        <row r="181">
          <cell r="A181" t="str">
            <v>02010100400501</v>
          </cell>
          <cell r="B181" t="str">
            <v>02-01-01-004-005-01</v>
          </cell>
          <cell r="C181" t="str">
            <v>02</v>
          </cell>
          <cell r="D181" t="str">
            <v>01</v>
          </cell>
          <cell r="E181" t="str">
            <v>01</v>
          </cell>
          <cell r="F181" t="str">
            <v>004</v>
          </cell>
          <cell r="G181" t="str">
            <v>005</v>
          </cell>
          <cell r="H181" t="str">
            <v>01</v>
          </cell>
          <cell r="K181" t="str">
            <v>AANF-Máquinas para oficina y contabilidad, y sus partes y accesorios</v>
          </cell>
        </row>
        <row r="182">
          <cell r="A182" t="str">
            <v>02010100400502</v>
          </cell>
          <cell r="B182" t="str">
            <v>02-01-01-004-005-02</v>
          </cell>
          <cell r="C182" t="str">
            <v>02</v>
          </cell>
          <cell r="D182" t="str">
            <v>01</v>
          </cell>
          <cell r="E182" t="str">
            <v>01</v>
          </cell>
          <cell r="F182" t="str">
            <v>004</v>
          </cell>
          <cell r="G182" t="str">
            <v>005</v>
          </cell>
          <cell r="H182" t="str">
            <v>02</v>
          </cell>
          <cell r="K182" t="str">
            <v>AANF-Maquinaria de informática y sus partes, piezas y accesorios</v>
          </cell>
        </row>
        <row r="183">
          <cell r="A183" t="str">
            <v>02010100400601</v>
          </cell>
          <cell r="B183" t="str">
            <v>02-01-01-004-006-01</v>
          </cell>
          <cell r="C183" t="str">
            <v>02</v>
          </cell>
          <cell r="D183" t="str">
            <v>01</v>
          </cell>
          <cell r="E183" t="str">
            <v>01</v>
          </cell>
          <cell r="F183" t="str">
            <v>004</v>
          </cell>
          <cell r="G183" t="str">
            <v>006</v>
          </cell>
          <cell r="H183" t="str">
            <v>01</v>
          </cell>
          <cell r="K183" t="str">
            <v>AANF-Motores, generadores y transformadores eléctricos y sus partes y piezas</v>
          </cell>
        </row>
        <row r="184">
          <cell r="A184" t="str">
            <v>02010100400602</v>
          </cell>
          <cell r="B184" t="str">
            <v>02-01-01-004-006-02</v>
          </cell>
          <cell r="C184" t="str">
            <v>02</v>
          </cell>
          <cell r="D184" t="str">
            <v>01</v>
          </cell>
          <cell r="E184" t="str">
            <v>01</v>
          </cell>
          <cell r="F184" t="str">
            <v>004</v>
          </cell>
          <cell r="G184" t="str">
            <v>006</v>
          </cell>
          <cell r="H184" t="str">
            <v>02</v>
          </cell>
          <cell r="K184" t="str">
            <v>AANF-Aparatos de control eléctrico y distribución de electricidad y sus partes y piezas</v>
          </cell>
        </row>
        <row r="185">
          <cell r="A185" t="str">
            <v>02010100400603</v>
          </cell>
          <cell r="B185" t="str">
            <v>02-01-01-004-006-03</v>
          </cell>
          <cell r="C185" t="str">
            <v>02</v>
          </cell>
          <cell r="D185" t="str">
            <v>01</v>
          </cell>
          <cell r="E185" t="str">
            <v>01</v>
          </cell>
          <cell r="F185" t="str">
            <v>004</v>
          </cell>
          <cell r="G185" t="str">
            <v>006</v>
          </cell>
          <cell r="H185" t="str">
            <v>03</v>
          </cell>
          <cell r="K185" t="str">
            <v>AANF-Hilos y cables aislados; cable de fibra óptica</v>
          </cell>
        </row>
        <row r="186">
          <cell r="A186" t="str">
            <v>02010100400604</v>
          </cell>
          <cell r="B186" t="str">
            <v>02-01-01-004-006-04</v>
          </cell>
          <cell r="C186" t="str">
            <v>02</v>
          </cell>
          <cell r="D186" t="str">
            <v>01</v>
          </cell>
          <cell r="E186" t="str">
            <v>01</v>
          </cell>
          <cell r="F186" t="str">
            <v>004</v>
          </cell>
          <cell r="G186" t="str">
            <v>006</v>
          </cell>
          <cell r="H186" t="str">
            <v>04</v>
          </cell>
          <cell r="K186" t="str">
            <v>AANF-Acumuladores, pilas y baterías primarias y sus partes y piezas</v>
          </cell>
        </row>
        <row r="187">
          <cell r="A187" t="str">
            <v>02010100400605</v>
          </cell>
          <cell r="B187" t="str">
            <v>02-01-01-004-006-05</v>
          </cell>
          <cell r="C187" t="str">
            <v>02</v>
          </cell>
          <cell r="D187" t="str">
            <v>01</v>
          </cell>
          <cell r="E187" t="str">
            <v>01</v>
          </cell>
          <cell r="F187" t="str">
            <v>004</v>
          </cell>
          <cell r="G187" t="str">
            <v>006</v>
          </cell>
          <cell r="H187" t="str">
            <v>05</v>
          </cell>
          <cell r="K187" t="str">
            <v>AANF-Lámparas eléctricas de incandescencia o descarga; lámparas de arco, equipo para alumbrado eléctrico; sus partes y piezas</v>
          </cell>
        </row>
        <row r="188">
          <cell r="A188" t="str">
            <v>02010100400609</v>
          </cell>
          <cell r="B188" t="str">
            <v>02-01-01-004-006-09</v>
          </cell>
          <cell r="C188" t="str">
            <v>02</v>
          </cell>
          <cell r="D188" t="str">
            <v>01</v>
          </cell>
          <cell r="E188" t="str">
            <v>01</v>
          </cell>
          <cell r="F188" t="str">
            <v>004</v>
          </cell>
          <cell r="G188" t="str">
            <v>006</v>
          </cell>
          <cell r="H188" t="str">
            <v>09</v>
          </cell>
          <cell r="K188" t="str">
            <v>AANF-Otro equipo eléctrico y sus partes y piezas</v>
          </cell>
        </row>
        <row r="189">
          <cell r="A189" t="str">
            <v>02010100400701</v>
          </cell>
          <cell r="B189" t="str">
            <v>02-01-01-004-007-01</v>
          </cell>
          <cell r="C189" t="str">
            <v>02</v>
          </cell>
          <cell r="D189" t="str">
            <v>01</v>
          </cell>
          <cell r="E189" t="str">
            <v>01</v>
          </cell>
          <cell r="F189" t="str">
            <v>004</v>
          </cell>
          <cell r="G189" t="str">
            <v>007</v>
          </cell>
          <cell r="H189" t="str">
            <v>01</v>
          </cell>
          <cell r="K189" t="str">
            <v>AANF-Válvulas y tubos electrónicos; componentes electrónicos; sus partes y piezas</v>
          </cell>
        </row>
        <row r="190">
          <cell r="A190" t="str">
            <v>02010100400702</v>
          </cell>
          <cell r="B190" t="str">
            <v>02-01-01-004-007-02</v>
          </cell>
          <cell r="C190" t="str">
            <v>02</v>
          </cell>
          <cell r="D190" t="str">
            <v>01</v>
          </cell>
          <cell r="E190" t="str">
            <v>01</v>
          </cell>
          <cell r="F190" t="str">
            <v>004</v>
          </cell>
          <cell r="G190" t="str">
            <v>007</v>
          </cell>
          <cell r="H190" t="str">
            <v>02</v>
          </cell>
          <cell r="K190" t="str">
            <v>AANF-Aparatos transmisores de televisión y radio; televisión, video y cámaras digitales; teléfonos</v>
          </cell>
        </row>
        <row r="191">
          <cell r="A191" t="str">
            <v>02010100400703</v>
          </cell>
          <cell r="B191" t="str">
            <v>02-01-01-004-007-03</v>
          </cell>
          <cell r="C191" t="str">
            <v>02</v>
          </cell>
          <cell r="D191" t="str">
            <v>01</v>
          </cell>
          <cell r="E191" t="str">
            <v>01</v>
          </cell>
          <cell r="F191" t="str">
            <v>004</v>
          </cell>
          <cell r="G191" t="str">
            <v>007</v>
          </cell>
          <cell r="H191" t="str">
            <v>03</v>
          </cell>
          <cell r="K191" t="str">
            <v>AANF-Radiorreceptores y receptores de televisión; aparatos para la grabación y reproducción de sonido y video; micrófonos, altavoces, amplificadores, etc.</v>
          </cell>
        </row>
        <row r="192">
          <cell r="A192" t="str">
            <v>02010100400704</v>
          </cell>
          <cell r="B192" t="str">
            <v>02-01-01-004-007-04</v>
          </cell>
          <cell r="C192" t="str">
            <v>02</v>
          </cell>
          <cell r="D192" t="str">
            <v>01</v>
          </cell>
          <cell r="E192" t="str">
            <v>01</v>
          </cell>
          <cell r="F192" t="str">
            <v>004</v>
          </cell>
          <cell r="G192" t="str">
            <v>007</v>
          </cell>
          <cell r="H192" t="str">
            <v>04</v>
          </cell>
          <cell r="K192" t="str">
            <v>AANF-Partes y piezas de los productos de las clases 4721 a 4733 y 4822</v>
          </cell>
        </row>
        <row r="193">
          <cell r="A193" t="str">
            <v>02010100400705</v>
          </cell>
          <cell r="B193" t="str">
            <v>02-01-01-004-007-05</v>
          </cell>
          <cell r="C193" t="str">
            <v>02</v>
          </cell>
          <cell r="D193" t="str">
            <v>01</v>
          </cell>
          <cell r="E193" t="str">
            <v>01</v>
          </cell>
          <cell r="F193" t="str">
            <v>004</v>
          </cell>
          <cell r="G193" t="str">
            <v>007</v>
          </cell>
          <cell r="H193" t="str">
            <v>05</v>
          </cell>
          <cell r="K193" t="str">
            <v>AANF-Discos, cintas, dispositivos de almacenamiento en estado sólido no volátiles y otros medios, no grabados</v>
          </cell>
        </row>
        <row r="194">
          <cell r="A194" t="str">
            <v>02010100400706</v>
          </cell>
          <cell r="B194" t="str">
            <v>02-01-01-004-007-06</v>
          </cell>
          <cell r="C194" t="str">
            <v>02</v>
          </cell>
          <cell r="D194" t="str">
            <v>01</v>
          </cell>
          <cell r="E194" t="str">
            <v>01</v>
          </cell>
          <cell r="F194" t="str">
            <v>004</v>
          </cell>
          <cell r="G194" t="str">
            <v>007</v>
          </cell>
          <cell r="H194" t="str">
            <v>06</v>
          </cell>
          <cell r="K194" t="str">
            <v>AANF-Grabaciones de audio, video y otros discos, cintas y otros medios físicos</v>
          </cell>
        </row>
        <row r="195">
          <cell r="A195" t="str">
            <v>02010100400709</v>
          </cell>
          <cell r="B195" t="str">
            <v>02-01-01-004-007-09</v>
          </cell>
          <cell r="C195" t="str">
            <v>02</v>
          </cell>
          <cell r="D195" t="str">
            <v>01</v>
          </cell>
          <cell r="E195" t="str">
            <v>01</v>
          </cell>
          <cell r="F195" t="str">
            <v>004</v>
          </cell>
          <cell r="G195" t="str">
            <v>007</v>
          </cell>
          <cell r="H195" t="str">
            <v>09</v>
          </cell>
          <cell r="K195" t="str">
            <v>AANF-Tarjetas con bandas magnéticas o plaquetas (chip)</v>
          </cell>
        </row>
        <row r="196">
          <cell r="A196" t="str">
            <v>02010100400801</v>
          </cell>
          <cell r="B196" t="str">
            <v>02-01-01-004-008-01</v>
          </cell>
          <cell r="C196" t="str">
            <v>02</v>
          </cell>
          <cell r="D196" t="str">
            <v>01</v>
          </cell>
          <cell r="E196" t="str">
            <v>01</v>
          </cell>
          <cell r="F196" t="str">
            <v>004</v>
          </cell>
          <cell r="G196" t="str">
            <v>008</v>
          </cell>
          <cell r="H196" t="str">
            <v>01</v>
          </cell>
          <cell r="K196" t="str">
            <v>AANF-Aparatos médicos y quirúrgicos y aparatos ortésicos y protésicos</v>
          </cell>
        </row>
        <row r="197">
          <cell r="A197" t="str">
            <v>02010100400802</v>
          </cell>
          <cell r="B197" t="str">
            <v>02-01-01-004-008-02</v>
          </cell>
          <cell r="C197" t="str">
            <v>02</v>
          </cell>
          <cell r="D197" t="str">
            <v>01</v>
          </cell>
          <cell r="E197" t="str">
            <v>01</v>
          </cell>
          <cell r="F197" t="str">
            <v>004</v>
          </cell>
          <cell r="G197" t="str">
            <v>008</v>
          </cell>
          <cell r="H197" t="str">
            <v>02</v>
          </cell>
          <cell r="K197" t="str">
            <v>AANF-Instrumentos y aparatos de medición, verificación, análisis, de navegación y para otros fines (excepto instrumentos ópticos); instrumentos de control de procesos industriales, sus partes, piezas y accesorios</v>
          </cell>
        </row>
        <row r="198">
          <cell r="A198" t="str">
            <v>02010100400803</v>
          </cell>
          <cell r="B198" t="str">
            <v>02-01-01-004-008-03</v>
          </cell>
          <cell r="C198" t="str">
            <v>02</v>
          </cell>
          <cell r="D198" t="str">
            <v>01</v>
          </cell>
          <cell r="E198" t="str">
            <v>01</v>
          </cell>
          <cell r="F198" t="str">
            <v>004</v>
          </cell>
          <cell r="G198" t="str">
            <v>008</v>
          </cell>
          <cell r="H198" t="str">
            <v>03</v>
          </cell>
          <cell r="K198" t="str">
            <v>AANF-Instrumentos ópticos y equipo fotográfico; partes, piezas y accesorios</v>
          </cell>
        </row>
        <row r="199">
          <cell r="A199" t="str">
            <v>02010100400804</v>
          </cell>
          <cell r="B199" t="str">
            <v>02-01-01-004-008-04</v>
          </cell>
          <cell r="C199" t="str">
            <v>02</v>
          </cell>
          <cell r="D199" t="str">
            <v>01</v>
          </cell>
          <cell r="E199" t="str">
            <v>01</v>
          </cell>
          <cell r="F199" t="str">
            <v>004</v>
          </cell>
          <cell r="G199" t="str">
            <v>008</v>
          </cell>
          <cell r="H199" t="str">
            <v>04</v>
          </cell>
          <cell r="K199" t="str">
            <v>AANF-Relojes y sus partes y piezas</v>
          </cell>
        </row>
        <row r="200">
          <cell r="A200" t="str">
            <v>02010100400901</v>
          </cell>
          <cell r="B200" t="str">
            <v>02-01-01-004-009-01</v>
          </cell>
          <cell r="C200" t="str">
            <v>02</v>
          </cell>
          <cell r="D200" t="str">
            <v>01</v>
          </cell>
          <cell r="E200" t="str">
            <v>01</v>
          </cell>
          <cell r="F200" t="str">
            <v>004</v>
          </cell>
          <cell r="G200" t="str">
            <v>009</v>
          </cell>
          <cell r="H200" t="str">
            <v>01</v>
          </cell>
          <cell r="K200" t="str">
            <v>AANF-Vehículos automotores, remolques y semirremolques; y sus partes, piezas y accesorios</v>
          </cell>
        </row>
        <row r="201">
          <cell r="A201" t="str">
            <v>02010100400902</v>
          </cell>
          <cell r="B201" t="str">
            <v>02-01-01-004-009-02</v>
          </cell>
          <cell r="C201" t="str">
            <v>02</v>
          </cell>
          <cell r="D201" t="str">
            <v>01</v>
          </cell>
          <cell r="E201" t="str">
            <v>01</v>
          </cell>
          <cell r="F201" t="str">
            <v>004</v>
          </cell>
          <cell r="G201" t="str">
            <v>009</v>
          </cell>
          <cell r="H201" t="str">
            <v>02</v>
          </cell>
          <cell r="K201" t="str">
            <v>AANF-Carrocerías (incluso cabinas) para vehículos automotores; remolques y semirremolques; y sus partes, piezas y accesorios</v>
          </cell>
        </row>
        <row r="202">
          <cell r="A202" t="str">
            <v>02010100400903</v>
          </cell>
          <cell r="B202" t="str">
            <v>02-01-01-004-009-03</v>
          </cell>
          <cell r="C202" t="str">
            <v>02</v>
          </cell>
          <cell r="D202" t="str">
            <v>01</v>
          </cell>
          <cell r="E202" t="str">
            <v>01</v>
          </cell>
          <cell r="F202" t="str">
            <v>004</v>
          </cell>
          <cell r="G202" t="str">
            <v>009</v>
          </cell>
          <cell r="H202" t="str">
            <v>03</v>
          </cell>
          <cell r="K202" t="str">
            <v>AANF-Buques</v>
          </cell>
        </row>
        <row r="203">
          <cell r="A203" t="str">
            <v>02010100400904</v>
          </cell>
          <cell r="B203" t="str">
            <v>02-01-01-004-009-04</v>
          </cell>
          <cell r="C203" t="str">
            <v>02</v>
          </cell>
          <cell r="D203" t="str">
            <v>01</v>
          </cell>
          <cell r="E203" t="str">
            <v>01</v>
          </cell>
          <cell r="F203" t="str">
            <v>004</v>
          </cell>
          <cell r="G203" t="str">
            <v>009</v>
          </cell>
          <cell r="H203" t="str">
            <v>04</v>
          </cell>
          <cell r="K203" t="str">
            <v>AANF-Embarcaciones para deportes y recreo</v>
          </cell>
        </row>
        <row r="204">
          <cell r="A204" t="str">
            <v>02010100400905</v>
          </cell>
          <cell r="B204" t="str">
            <v>02-01-01-004-009-05</v>
          </cell>
          <cell r="C204" t="str">
            <v>02</v>
          </cell>
          <cell r="D204" t="str">
            <v>01</v>
          </cell>
          <cell r="E204" t="str">
            <v>01</v>
          </cell>
          <cell r="F204" t="str">
            <v>004</v>
          </cell>
          <cell r="G204" t="str">
            <v>009</v>
          </cell>
          <cell r="H204" t="str">
            <v>05</v>
          </cell>
          <cell r="K204" t="str">
            <v>AANF-Locomotoras y material rodante de ferrocarril y tranvía, y sus partes y piezas</v>
          </cell>
        </row>
        <row r="205">
          <cell r="A205" t="str">
            <v>02010100400906</v>
          </cell>
          <cell r="B205" t="str">
            <v>02-01-01-004-009-06</v>
          </cell>
          <cell r="C205" t="str">
            <v>02</v>
          </cell>
          <cell r="D205" t="str">
            <v>01</v>
          </cell>
          <cell r="E205" t="str">
            <v>01</v>
          </cell>
          <cell r="F205" t="str">
            <v>004</v>
          </cell>
          <cell r="G205" t="str">
            <v>009</v>
          </cell>
          <cell r="H205" t="str">
            <v>06</v>
          </cell>
          <cell r="K205" t="str">
            <v>AANF-Aeronaves y naves espaciales, y sus partes y piezas</v>
          </cell>
        </row>
        <row r="206">
          <cell r="A206" t="str">
            <v>020101004009091</v>
          </cell>
          <cell r="B206" t="str">
            <v>02-01-01-004-009-09-1</v>
          </cell>
          <cell r="C206" t="str">
            <v>02</v>
          </cell>
          <cell r="D206" t="str">
            <v>01</v>
          </cell>
          <cell r="E206" t="str">
            <v>01</v>
          </cell>
          <cell r="F206" t="str">
            <v>004</v>
          </cell>
          <cell r="G206" t="str">
            <v>009</v>
          </cell>
          <cell r="H206" t="str">
            <v>09</v>
          </cell>
          <cell r="I206" t="str">
            <v>1</v>
          </cell>
          <cell r="K206" t="str">
            <v>AANF-Motocicletas y sidecares (vehículos laterales a las motocicletas)</v>
          </cell>
        </row>
        <row r="207">
          <cell r="A207" t="str">
            <v>020101004009092</v>
          </cell>
          <cell r="B207" t="str">
            <v>02-01-01-004-009-09-2</v>
          </cell>
          <cell r="C207" t="str">
            <v>02</v>
          </cell>
          <cell r="D207" t="str">
            <v>01</v>
          </cell>
          <cell r="E207" t="str">
            <v>01</v>
          </cell>
          <cell r="F207" t="str">
            <v>004</v>
          </cell>
          <cell r="G207" t="str">
            <v>009</v>
          </cell>
          <cell r="H207" t="str">
            <v>09</v>
          </cell>
          <cell r="I207" t="str">
            <v>2</v>
          </cell>
          <cell r="K207" t="str">
            <v>AANF-Bicicletas y sillones de ruedas para discapacitados</v>
          </cell>
        </row>
        <row r="208">
          <cell r="A208" t="str">
            <v>020101004009093</v>
          </cell>
          <cell r="B208" t="str">
            <v>02-01-01-004-009-09-3</v>
          </cell>
          <cell r="C208" t="str">
            <v>02</v>
          </cell>
          <cell r="D208" t="str">
            <v>01</v>
          </cell>
          <cell r="E208" t="str">
            <v>01</v>
          </cell>
          <cell r="F208" t="str">
            <v>004</v>
          </cell>
          <cell r="G208" t="str">
            <v>009</v>
          </cell>
          <cell r="H208" t="str">
            <v>09</v>
          </cell>
          <cell r="I208" t="str">
            <v>3</v>
          </cell>
          <cell r="K208" t="str">
            <v>AANF-Vehículos n. C. P. Sin propulsión mecánica</v>
          </cell>
        </row>
        <row r="209">
          <cell r="A209" t="str">
            <v>020101004009094</v>
          </cell>
          <cell r="B209" t="str">
            <v>02-01-01-004-009-09-4</v>
          </cell>
          <cell r="C209" t="str">
            <v>02</v>
          </cell>
          <cell r="D209" t="str">
            <v>01</v>
          </cell>
          <cell r="E209" t="str">
            <v>01</v>
          </cell>
          <cell r="F209" t="str">
            <v>004</v>
          </cell>
          <cell r="G209" t="str">
            <v>009</v>
          </cell>
          <cell r="H209" t="str">
            <v>09</v>
          </cell>
          <cell r="I209" t="str">
            <v>4</v>
          </cell>
          <cell r="K209" t="str">
            <v>AANF-Partes y piezas para los productos de las clases 4991 y 4992</v>
          </cell>
        </row>
        <row r="210">
          <cell r="A210" t="str">
            <v>02010100401001</v>
          </cell>
          <cell r="B210" t="str">
            <v>02-01-01-004-010-01</v>
          </cell>
          <cell r="C210" t="str">
            <v>02</v>
          </cell>
          <cell r="D210" t="str">
            <v>01</v>
          </cell>
          <cell r="E210" t="str">
            <v>01</v>
          </cell>
          <cell r="F210" t="str">
            <v>004</v>
          </cell>
          <cell r="G210" t="str">
            <v>010</v>
          </cell>
          <cell r="H210" t="str">
            <v>01</v>
          </cell>
          <cell r="K210" t="str">
            <v>AANF-Armas</v>
          </cell>
        </row>
        <row r="211">
          <cell r="A211" t="str">
            <v>02010100401002</v>
          </cell>
          <cell r="B211" t="str">
            <v>02-01-01-004-010-02</v>
          </cell>
          <cell r="C211" t="str">
            <v>02</v>
          </cell>
          <cell r="D211" t="str">
            <v>01</v>
          </cell>
          <cell r="E211" t="str">
            <v>01</v>
          </cell>
          <cell r="F211" t="str">
            <v>004</v>
          </cell>
          <cell r="G211" t="str">
            <v>010</v>
          </cell>
          <cell r="H211" t="str">
            <v>02</v>
          </cell>
          <cell r="K211" t="str">
            <v>AANF-Equipo de alojamiento y campaña</v>
          </cell>
        </row>
        <row r="212">
          <cell r="A212" t="str">
            <v>02010100401003</v>
          </cell>
          <cell r="B212" t="str">
            <v>02-01-01-004-010-03</v>
          </cell>
          <cell r="C212" t="str">
            <v>02</v>
          </cell>
          <cell r="D212" t="str">
            <v>01</v>
          </cell>
          <cell r="E212" t="str">
            <v>01</v>
          </cell>
          <cell r="F212" t="str">
            <v>004</v>
          </cell>
          <cell r="G212" t="str">
            <v>010</v>
          </cell>
          <cell r="H212" t="str">
            <v>03</v>
          </cell>
          <cell r="K212" t="str">
            <v>AANF-Equipo de inteligencia</v>
          </cell>
        </row>
        <row r="213">
          <cell r="A213" t="str">
            <v>02010100401004</v>
          </cell>
          <cell r="B213" t="str">
            <v>02-01-01-004-010-04</v>
          </cell>
          <cell r="C213" t="str">
            <v>02</v>
          </cell>
          <cell r="D213" t="str">
            <v>01</v>
          </cell>
          <cell r="E213" t="str">
            <v>01</v>
          </cell>
          <cell r="F213" t="str">
            <v>004</v>
          </cell>
          <cell r="G213" t="str">
            <v>010</v>
          </cell>
          <cell r="H213" t="str">
            <v>04</v>
          </cell>
          <cell r="K213" t="str">
            <v>AANF-Equipo militar y de seguridad</v>
          </cell>
        </row>
        <row r="214">
          <cell r="A214" t="str">
            <v>02010100401005</v>
          </cell>
          <cell r="B214" t="str">
            <v>02-01-01-004-010-05</v>
          </cell>
          <cell r="C214" t="str">
            <v>02</v>
          </cell>
          <cell r="D214" t="str">
            <v>01</v>
          </cell>
          <cell r="E214" t="str">
            <v>01</v>
          </cell>
          <cell r="F214" t="str">
            <v>004</v>
          </cell>
          <cell r="G214" t="str">
            <v>010</v>
          </cell>
          <cell r="H214" t="str">
            <v>05</v>
          </cell>
          <cell r="K214" t="str">
            <v>AANF-Equipo policía judicial</v>
          </cell>
        </row>
        <row r="215">
          <cell r="A215" t="str">
            <v>02010100401006</v>
          </cell>
          <cell r="B215" t="str">
            <v>02-01-01-004-010-06</v>
          </cell>
          <cell r="C215" t="str">
            <v>02</v>
          </cell>
          <cell r="D215" t="str">
            <v>01</v>
          </cell>
          <cell r="E215" t="str">
            <v>01</v>
          </cell>
          <cell r="F215" t="str">
            <v>004</v>
          </cell>
          <cell r="G215" t="str">
            <v>010</v>
          </cell>
          <cell r="H215" t="str">
            <v>06</v>
          </cell>
          <cell r="K215" t="str">
            <v>AANF-Equipo antimotines</v>
          </cell>
        </row>
        <row r="216">
          <cell r="A216" t="str">
            <v>02010100401007</v>
          </cell>
          <cell r="B216" t="str">
            <v>02-01-01-004-010-07</v>
          </cell>
          <cell r="C216" t="str">
            <v>02</v>
          </cell>
          <cell r="D216" t="str">
            <v>01</v>
          </cell>
          <cell r="E216" t="str">
            <v>01</v>
          </cell>
          <cell r="F216" t="str">
            <v>004</v>
          </cell>
          <cell r="G216" t="str">
            <v>010</v>
          </cell>
          <cell r="H216" t="str">
            <v>07</v>
          </cell>
          <cell r="K216" t="str">
            <v>AANF-Otros equipos</v>
          </cell>
        </row>
        <row r="217">
          <cell r="A217" t="str">
            <v>020101006001011</v>
          </cell>
          <cell r="B217" t="str">
            <v>02-01-01-006-001-01-1</v>
          </cell>
          <cell r="C217" t="str">
            <v>02</v>
          </cell>
          <cell r="D217" t="str">
            <v>01</v>
          </cell>
          <cell r="E217" t="str">
            <v>01</v>
          </cell>
          <cell r="F217" t="str">
            <v>006</v>
          </cell>
          <cell r="G217" t="str">
            <v>001</v>
          </cell>
          <cell r="H217" t="str">
            <v>01</v>
          </cell>
          <cell r="I217" t="str">
            <v>1</v>
          </cell>
          <cell r="K217" t="str">
            <v>AANF-Animales de cría</v>
          </cell>
        </row>
        <row r="218">
          <cell r="A218" t="str">
            <v>020101006001012</v>
          </cell>
          <cell r="B218" t="str">
            <v>02-01-01-006-001-01-2</v>
          </cell>
          <cell r="C218" t="str">
            <v>02</v>
          </cell>
          <cell r="D218" t="str">
            <v>01</v>
          </cell>
          <cell r="E218" t="str">
            <v>01</v>
          </cell>
          <cell r="F218" t="str">
            <v>006</v>
          </cell>
          <cell r="G218" t="str">
            <v>001</v>
          </cell>
          <cell r="H218" t="str">
            <v>01</v>
          </cell>
          <cell r="I218" t="str">
            <v>2</v>
          </cell>
          <cell r="K218" t="str">
            <v>AANF-Ganado lechero</v>
          </cell>
        </row>
        <row r="219">
          <cell r="A219" t="str">
            <v>020101006001013</v>
          </cell>
          <cell r="B219" t="str">
            <v>02-01-01-006-001-01-3</v>
          </cell>
          <cell r="C219" t="str">
            <v>02</v>
          </cell>
          <cell r="D219" t="str">
            <v>01</v>
          </cell>
          <cell r="E219" t="str">
            <v>01</v>
          </cell>
          <cell r="F219" t="str">
            <v>006</v>
          </cell>
          <cell r="G219" t="str">
            <v>001</v>
          </cell>
          <cell r="H219" t="str">
            <v>01</v>
          </cell>
          <cell r="I219" t="str">
            <v>3</v>
          </cell>
          <cell r="K219" t="str">
            <v>AANF-Animales de tiro</v>
          </cell>
        </row>
        <row r="220">
          <cell r="A220" t="str">
            <v>020101006001014</v>
          </cell>
          <cell r="B220" t="str">
            <v>02-01-01-006-001-01-4</v>
          </cell>
          <cell r="C220" t="str">
            <v>02</v>
          </cell>
          <cell r="D220" t="str">
            <v>01</v>
          </cell>
          <cell r="E220" t="str">
            <v>01</v>
          </cell>
          <cell r="F220" t="str">
            <v>006</v>
          </cell>
          <cell r="G220" t="str">
            <v>001</v>
          </cell>
          <cell r="H220" t="str">
            <v>01</v>
          </cell>
          <cell r="I220" t="str">
            <v>4</v>
          </cell>
          <cell r="K220" t="str">
            <v>AANF-Animales utilizados para la producción de lana</v>
          </cell>
        </row>
        <row r="221">
          <cell r="A221" t="str">
            <v>020101006001015</v>
          </cell>
          <cell r="B221" t="str">
            <v>02-01-01-006-001-01-5</v>
          </cell>
          <cell r="C221" t="str">
            <v>02</v>
          </cell>
          <cell r="D221" t="str">
            <v>01</v>
          </cell>
          <cell r="E221" t="str">
            <v>01</v>
          </cell>
          <cell r="F221" t="str">
            <v>006</v>
          </cell>
          <cell r="G221" t="str">
            <v>001</v>
          </cell>
          <cell r="H221" t="str">
            <v>01</v>
          </cell>
          <cell r="I221" t="str">
            <v>5</v>
          </cell>
          <cell r="K221" t="str">
            <v>AANF-Animales empleados para el transporte</v>
          </cell>
        </row>
        <row r="222">
          <cell r="A222" t="str">
            <v>020101006001016</v>
          </cell>
          <cell r="B222" t="str">
            <v>02-01-01-006-001-01-6</v>
          </cell>
          <cell r="C222" t="str">
            <v>02</v>
          </cell>
          <cell r="D222" t="str">
            <v>01</v>
          </cell>
          <cell r="E222" t="str">
            <v>01</v>
          </cell>
          <cell r="F222" t="str">
            <v>006</v>
          </cell>
          <cell r="G222" t="str">
            <v>001</v>
          </cell>
          <cell r="H222" t="str">
            <v>01</v>
          </cell>
          <cell r="I222" t="str">
            <v>6</v>
          </cell>
          <cell r="K222" t="str">
            <v>AANF-Animales empleados para las carretas</v>
          </cell>
        </row>
        <row r="223">
          <cell r="A223" t="str">
            <v>020101006001017</v>
          </cell>
          <cell r="B223" t="str">
            <v>02-01-01-006-001-01-7</v>
          </cell>
          <cell r="C223" t="str">
            <v>02</v>
          </cell>
          <cell r="D223" t="str">
            <v>01</v>
          </cell>
          <cell r="E223" t="str">
            <v>01</v>
          </cell>
          <cell r="F223" t="str">
            <v>006</v>
          </cell>
          <cell r="G223" t="str">
            <v>001</v>
          </cell>
          <cell r="H223" t="str">
            <v>01</v>
          </cell>
          <cell r="I223" t="str">
            <v>7</v>
          </cell>
          <cell r="K223" t="str">
            <v>AANF-Animales empleados para el esparcimiento</v>
          </cell>
        </row>
        <row r="224">
          <cell r="A224" t="str">
            <v>020101006001018</v>
          </cell>
          <cell r="B224" t="str">
            <v>02-01-01-006-001-01-8</v>
          </cell>
          <cell r="C224" t="str">
            <v>02</v>
          </cell>
          <cell r="D224" t="str">
            <v>01</v>
          </cell>
          <cell r="E224" t="str">
            <v>01</v>
          </cell>
          <cell r="F224" t="str">
            <v>006</v>
          </cell>
          <cell r="G224" t="str">
            <v>001</v>
          </cell>
          <cell r="H224" t="str">
            <v>01</v>
          </cell>
          <cell r="I224" t="str">
            <v>8</v>
          </cell>
          <cell r="K224" t="str">
            <v>AANF-Otros animales que generan productos en forma repetida</v>
          </cell>
        </row>
        <row r="225">
          <cell r="A225" t="str">
            <v>020101006001021</v>
          </cell>
          <cell r="B225" t="str">
            <v>02-01-01-006-001-02-1</v>
          </cell>
          <cell r="C225" t="str">
            <v>02</v>
          </cell>
          <cell r="D225" t="str">
            <v>01</v>
          </cell>
          <cell r="E225" t="str">
            <v>01</v>
          </cell>
          <cell r="F225" t="str">
            <v>006</v>
          </cell>
          <cell r="G225" t="str">
            <v>001</v>
          </cell>
          <cell r="H225" t="str">
            <v>02</v>
          </cell>
          <cell r="I225" t="str">
            <v>1</v>
          </cell>
          <cell r="K225" t="str">
            <v>AANF-Árboles frutales</v>
          </cell>
        </row>
        <row r="226">
          <cell r="A226" t="str">
            <v>020101006001022</v>
          </cell>
          <cell r="B226" t="str">
            <v>02-01-01-006-001-02-2</v>
          </cell>
          <cell r="C226" t="str">
            <v>02</v>
          </cell>
          <cell r="D226" t="str">
            <v>01</v>
          </cell>
          <cell r="E226" t="str">
            <v>01</v>
          </cell>
          <cell r="F226" t="str">
            <v>006</v>
          </cell>
          <cell r="G226" t="str">
            <v>001</v>
          </cell>
          <cell r="H226" t="str">
            <v>02</v>
          </cell>
          <cell r="I226" t="str">
            <v>2</v>
          </cell>
          <cell r="K226" t="str">
            <v>AANF-Árboles cultivados por sus nueces</v>
          </cell>
        </row>
        <row r="227">
          <cell r="A227" t="str">
            <v>020101006001023</v>
          </cell>
          <cell r="B227" t="str">
            <v>02-01-01-006-001-02-3</v>
          </cell>
          <cell r="C227" t="str">
            <v>02</v>
          </cell>
          <cell r="D227" t="str">
            <v>01</v>
          </cell>
          <cell r="E227" t="str">
            <v>01</v>
          </cell>
          <cell r="F227" t="str">
            <v>006</v>
          </cell>
          <cell r="G227" t="str">
            <v>001</v>
          </cell>
          <cell r="H227" t="str">
            <v>02</v>
          </cell>
          <cell r="I227" t="str">
            <v>3</v>
          </cell>
          <cell r="K227" t="str">
            <v>AANF-Árboles cultivados por su savia</v>
          </cell>
        </row>
        <row r="228">
          <cell r="A228" t="str">
            <v>020101006001024</v>
          </cell>
          <cell r="B228" t="str">
            <v>02-01-01-006-001-02-4</v>
          </cell>
          <cell r="C228" t="str">
            <v>02</v>
          </cell>
          <cell r="D228" t="str">
            <v>01</v>
          </cell>
          <cell r="E228" t="str">
            <v>01</v>
          </cell>
          <cell r="F228" t="str">
            <v>006</v>
          </cell>
          <cell r="G228" t="str">
            <v>001</v>
          </cell>
          <cell r="H228" t="str">
            <v>02</v>
          </cell>
          <cell r="I228" t="str">
            <v>4</v>
          </cell>
          <cell r="K228" t="str">
            <v>AANF-Árboles cultivados por su resina</v>
          </cell>
        </row>
        <row r="229">
          <cell r="A229" t="str">
            <v>020101006001025</v>
          </cell>
          <cell r="B229" t="str">
            <v>02-01-01-006-001-02-5</v>
          </cell>
          <cell r="C229" t="str">
            <v>02</v>
          </cell>
          <cell r="D229" t="str">
            <v>01</v>
          </cell>
          <cell r="E229" t="str">
            <v>01</v>
          </cell>
          <cell r="F229" t="str">
            <v>006</v>
          </cell>
          <cell r="G229" t="str">
            <v>001</v>
          </cell>
          <cell r="H229" t="str">
            <v>02</v>
          </cell>
          <cell r="I229" t="str">
            <v>5</v>
          </cell>
          <cell r="K229" t="str">
            <v>AANF-Árboles cultivados por su corteza u hojas</v>
          </cell>
        </row>
        <row r="230">
          <cell r="A230" t="str">
            <v>020101006001026</v>
          </cell>
          <cell r="B230" t="str">
            <v>02-01-01-006-001-02-6</v>
          </cell>
          <cell r="C230" t="str">
            <v>02</v>
          </cell>
          <cell r="D230" t="str">
            <v>01</v>
          </cell>
          <cell r="E230" t="str">
            <v>01</v>
          </cell>
          <cell r="F230" t="str">
            <v>006</v>
          </cell>
          <cell r="G230" t="str">
            <v>001</v>
          </cell>
          <cell r="H230" t="str">
            <v>02</v>
          </cell>
          <cell r="I230" t="str">
            <v>6</v>
          </cell>
          <cell r="K230" t="str">
            <v>AANF-Otros árboles, cultivos y plantas que generan productos en forma repetida</v>
          </cell>
        </row>
        <row r="231">
          <cell r="A231" t="str">
            <v>02010100600201</v>
          </cell>
          <cell r="B231" t="str">
            <v>02-01-01-006-002-01</v>
          </cell>
          <cell r="C231" t="str">
            <v>02</v>
          </cell>
          <cell r="D231" t="str">
            <v>01</v>
          </cell>
          <cell r="E231" t="str">
            <v>01</v>
          </cell>
          <cell r="F231" t="str">
            <v>006</v>
          </cell>
          <cell r="G231" t="str">
            <v>002</v>
          </cell>
          <cell r="H231" t="str">
            <v>01</v>
          </cell>
          <cell r="K231" t="str">
            <v>AANF-Investigación y desarrollo</v>
          </cell>
        </row>
        <row r="232">
          <cell r="A232" t="str">
            <v>020101006002021</v>
          </cell>
          <cell r="B232" t="str">
            <v>02-01-01-006-002-02-1</v>
          </cell>
          <cell r="C232" t="str">
            <v>02</v>
          </cell>
          <cell r="D232" t="str">
            <v>01</v>
          </cell>
          <cell r="E232" t="str">
            <v>01</v>
          </cell>
          <cell r="F232" t="str">
            <v>006</v>
          </cell>
          <cell r="G232" t="str">
            <v>002</v>
          </cell>
          <cell r="H232" t="str">
            <v>02</v>
          </cell>
          <cell r="I232" t="str">
            <v>1</v>
          </cell>
          <cell r="K232" t="str">
            <v>AANF-Costos de las perforaciones de prueba y sondeo realizadas</v>
          </cell>
        </row>
        <row r="233">
          <cell r="A233" t="str">
            <v>020101006002022</v>
          </cell>
          <cell r="B233" t="str">
            <v>02-01-01-006-002-02-2</v>
          </cell>
          <cell r="C233" t="str">
            <v>02</v>
          </cell>
          <cell r="D233" t="str">
            <v>01</v>
          </cell>
          <cell r="E233" t="str">
            <v>01</v>
          </cell>
          <cell r="F233" t="str">
            <v>006</v>
          </cell>
          <cell r="G233" t="str">
            <v>002</v>
          </cell>
          <cell r="H233" t="str">
            <v>02</v>
          </cell>
          <cell r="I233" t="str">
            <v>2</v>
          </cell>
          <cell r="K233" t="str">
            <v>AANF-Costos de precalificación</v>
          </cell>
        </row>
        <row r="234">
          <cell r="A234" t="str">
            <v>020101006002023</v>
          </cell>
          <cell r="B234" t="str">
            <v>02-01-01-006-002-02-3</v>
          </cell>
          <cell r="C234" t="str">
            <v>02</v>
          </cell>
          <cell r="D234" t="str">
            <v>01</v>
          </cell>
          <cell r="E234" t="str">
            <v>01</v>
          </cell>
          <cell r="F234" t="str">
            <v>006</v>
          </cell>
          <cell r="G234" t="str">
            <v>002</v>
          </cell>
          <cell r="H234" t="str">
            <v>02</v>
          </cell>
          <cell r="I234" t="str">
            <v>3</v>
          </cell>
          <cell r="K234" t="str">
            <v>AANF-Obtención de licencias, adquisición y avalúos</v>
          </cell>
        </row>
        <row r="235">
          <cell r="A235" t="str">
            <v>020101006002024</v>
          </cell>
          <cell r="B235" t="str">
            <v>02-01-01-006-002-02-4</v>
          </cell>
          <cell r="C235" t="str">
            <v>02</v>
          </cell>
          <cell r="D235" t="str">
            <v>01</v>
          </cell>
          <cell r="E235" t="str">
            <v>01</v>
          </cell>
          <cell r="F235" t="str">
            <v>006</v>
          </cell>
          <cell r="G235" t="str">
            <v>002</v>
          </cell>
          <cell r="H235" t="str">
            <v>02</v>
          </cell>
          <cell r="I235" t="str">
            <v>4</v>
          </cell>
          <cell r="K235" t="str">
            <v>AANF-Costos de transporte</v>
          </cell>
        </row>
        <row r="236">
          <cell r="A236" t="str">
            <v>020101006002025</v>
          </cell>
          <cell r="B236" t="str">
            <v>02-01-01-006-002-02-5</v>
          </cell>
          <cell r="C236" t="str">
            <v>02</v>
          </cell>
          <cell r="D236" t="str">
            <v>01</v>
          </cell>
          <cell r="E236" t="str">
            <v>01</v>
          </cell>
          <cell r="F236" t="str">
            <v>006</v>
          </cell>
          <cell r="G236" t="str">
            <v>002</v>
          </cell>
          <cell r="H236" t="str">
            <v>02</v>
          </cell>
          <cell r="I236" t="str">
            <v>5</v>
          </cell>
          <cell r="K236" t="str">
            <v>AANF-Otros costos de evaluación y explotación minera</v>
          </cell>
        </row>
        <row r="237">
          <cell r="A237" t="str">
            <v>02010100600203101</v>
          </cell>
          <cell r="B237" t="str">
            <v>02-01-01-006-002-03-1-01</v>
          </cell>
          <cell r="C237" t="str">
            <v>02</v>
          </cell>
          <cell r="D237" t="str">
            <v>01</v>
          </cell>
          <cell r="E237" t="str">
            <v>01</v>
          </cell>
          <cell r="F237" t="str">
            <v>006</v>
          </cell>
          <cell r="G237" t="str">
            <v>002</v>
          </cell>
          <cell r="H237" t="str">
            <v>03</v>
          </cell>
          <cell r="I237" t="str">
            <v>1</v>
          </cell>
          <cell r="J237" t="str">
            <v>01</v>
          </cell>
          <cell r="K237" t="str">
            <v>AANF-Paquetes de software</v>
          </cell>
        </row>
        <row r="238">
          <cell r="A238" t="str">
            <v>02010100600203102</v>
          </cell>
          <cell r="B238" t="str">
            <v>02-01-01-006-002-03-1-02</v>
          </cell>
          <cell r="C238" t="str">
            <v>02</v>
          </cell>
          <cell r="D238" t="str">
            <v>01</v>
          </cell>
          <cell r="E238" t="str">
            <v>01</v>
          </cell>
          <cell r="F238" t="str">
            <v>006</v>
          </cell>
          <cell r="G238" t="str">
            <v>002</v>
          </cell>
          <cell r="H238" t="str">
            <v>03</v>
          </cell>
          <cell r="I238" t="str">
            <v>1</v>
          </cell>
          <cell r="J238" t="str">
            <v>02</v>
          </cell>
          <cell r="K238" t="str">
            <v>AANF-Gastos de desarrollo</v>
          </cell>
        </row>
        <row r="239">
          <cell r="A239" t="str">
            <v>020101006002032</v>
          </cell>
          <cell r="B239" t="str">
            <v>02-01-01-006-002-03-2</v>
          </cell>
          <cell r="C239" t="str">
            <v>02</v>
          </cell>
          <cell r="D239" t="str">
            <v>01</v>
          </cell>
          <cell r="E239" t="str">
            <v>01</v>
          </cell>
          <cell r="F239" t="str">
            <v>006</v>
          </cell>
          <cell r="G239" t="str">
            <v>002</v>
          </cell>
          <cell r="H239" t="str">
            <v>03</v>
          </cell>
          <cell r="I239" t="str">
            <v>2</v>
          </cell>
          <cell r="K239" t="str">
            <v>AANF-Bases de datos</v>
          </cell>
        </row>
        <row r="240">
          <cell r="A240" t="str">
            <v>02010100600204</v>
          </cell>
          <cell r="B240" t="str">
            <v>02-01-01-006-002-04</v>
          </cell>
          <cell r="C240" t="str">
            <v>02</v>
          </cell>
          <cell r="D240" t="str">
            <v>01</v>
          </cell>
          <cell r="E240" t="str">
            <v>01</v>
          </cell>
          <cell r="F240" t="str">
            <v>006</v>
          </cell>
          <cell r="G240" t="str">
            <v>002</v>
          </cell>
          <cell r="H240" t="str">
            <v>04</v>
          </cell>
          <cell r="K240" t="str">
            <v>AANF-Originales de entretenimiento, literatura y arte</v>
          </cell>
        </row>
        <row r="241">
          <cell r="A241" t="str">
            <v>02010100600205</v>
          </cell>
          <cell r="B241" t="str">
            <v>02-01-01-006-002-05</v>
          </cell>
          <cell r="C241" t="str">
            <v>02</v>
          </cell>
          <cell r="D241" t="str">
            <v>01</v>
          </cell>
          <cell r="E241" t="str">
            <v>01</v>
          </cell>
          <cell r="F241" t="str">
            <v>006</v>
          </cell>
          <cell r="G241" t="str">
            <v>002</v>
          </cell>
          <cell r="H241" t="str">
            <v>05</v>
          </cell>
          <cell r="K241" t="str">
            <v>AANF-Otros productos de propiedad intelectual</v>
          </cell>
        </row>
        <row r="242">
          <cell r="A242" t="str">
            <v>02010200300802</v>
          </cell>
          <cell r="B242" t="str">
            <v>02-01-02-003-008-02</v>
          </cell>
          <cell r="C242" t="str">
            <v>02</v>
          </cell>
          <cell r="D242" t="str">
            <v>01</v>
          </cell>
          <cell r="E242" t="str">
            <v>02</v>
          </cell>
          <cell r="F242" t="str">
            <v>003</v>
          </cell>
          <cell r="G242" t="str">
            <v>008</v>
          </cell>
          <cell r="H242" t="str">
            <v>02</v>
          </cell>
          <cell r="K242" t="str">
            <v>AANF-Objetos de valor - Joyas y artículos conexos</v>
          </cell>
        </row>
        <row r="243">
          <cell r="A243" t="str">
            <v>02010200300809</v>
          </cell>
          <cell r="B243" t="str">
            <v>02-01-02-003-008-09</v>
          </cell>
          <cell r="C243" t="str">
            <v>02</v>
          </cell>
          <cell r="D243" t="str">
            <v>01</v>
          </cell>
          <cell r="E243" t="str">
            <v>02</v>
          </cell>
          <cell r="F243" t="str">
            <v>003</v>
          </cell>
          <cell r="G243" t="str">
            <v>008</v>
          </cell>
          <cell r="H243" t="str">
            <v>09</v>
          </cell>
          <cell r="K243" t="str">
            <v>AANF-Objetos de valor - Antigüedades u otros objetos de arte</v>
          </cell>
        </row>
        <row r="244">
          <cell r="A244" t="str">
            <v>020103001</v>
          </cell>
          <cell r="B244" t="str">
            <v>02-01-03-001</v>
          </cell>
          <cell r="C244" t="str">
            <v>02</v>
          </cell>
          <cell r="D244" t="str">
            <v>01</v>
          </cell>
          <cell r="E244" t="str">
            <v>03</v>
          </cell>
          <cell r="F244" t="str">
            <v>001</v>
          </cell>
          <cell r="K244" t="str">
            <v>AANF-Activos no producidos - Tierras y terrenos</v>
          </cell>
        </row>
        <row r="245">
          <cell r="A245" t="str">
            <v>020103002</v>
          </cell>
          <cell r="B245" t="str">
            <v>02-01-03-002</v>
          </cell>
          <cell r="C245" t="str">
            <v>02</v>
          </cell>
          <cell r="D245" t="str">
            <v>01</v>
          </cell>
          <cell r="E245" t="str">
            <v>03</v>
          </cell>
          <cell r="F245" t="str">
            <v>002</v>
          </cell>
          <cell r="K245" t="str">
            <v>AANF-Activos no producidos - Recursos biológicos no cultivados</v>
          </cell>
        </row>
        <row r="246">
          <cell r="A246" t="str">
            <v>02020100000101</v>
          </cell>
          <cell r="B246" t="str">
            <v>02-02-01-000-001-01</v>
          </cell>
          <cell r="C246" t="str">
            <v>02</v>
          </cell>
          <cell r="D246" t="str">
            <v>02</v>
          </cell>
          <cell r="E246" t="str">
            <v>01</v>
          </cell>
          <cell r="F246" t="str">
            <v>000</v>
          </cell>
          <cell r="G246" t="str">
            <v>001</v>
          </cell>
          <cell r="H246" t="str">
            <v>01</v>
          </cell>
          <cell r="K246" t="str">
            <v>ADA-Cereales</v>
          </cell>
        </row>
        <row r="247">
          <cell r="A247" t="str">
            <v>02020100000102</v>
          </cell>
          <cell r="B247" t="str">
            <v>02-02-01-000-001-02</v>
          </cell>
          <cell r="C247" t="str">
            <v>02</v>
          </cell>
          <cell r="D247" t="str">
            <v>02</v>
          </cell>
          <cell r="E247" t="str">
            <v>01</v>
          </cell>
          <cell r="F247" t="str">
            <v>000</v>
          </cell>
          <cell r="G247" t="str">
            <v>001</v>
          </cell>
          <cell r="H247" t="str">
            <v>02</v>
          </cell>
          <cell r="K247" t="str">
            <v>ADA-Hortalizas</v>
          </cell>
        </row>
        <row r="248">
          <cell r="A248" t="str">
            <v>02020100000103</v>
          </cell>
          <cell r="B248" t="str">
            <v>02-02-01-000-001-03</v>
          </cell>
          <cell r="C248" t="str">
            <v>02</v>
          </cell>
          <cell r="D248" t="str">
            <v>02</v>
          </cell>
          <cell r="E248" t="str">
            <v>01</v>
          </cell>
          <cell r="F248" t="str">
            <v>000</v>
          </cell>
          <cell r="G248" t="str">
            <v>001</v>
          </cell>
          <cell r="H248" t="str">
            <v>03</v>
          </cell>
          <cell r="K248" t="str">
            <v>ADA-Frutas y nueces</v>
          </cell>
        </row>
        <row r="249">
          <cell r="A249" t="str">
            <v>02020100000104</v>
          </cell>
          <cell r="B249" t="str">
            <v>02-02-01-000-001-04</v>
          </cell>
          <cell r="C249" t="str">
            <v>02</v>
          </cell>
          <cell r="D249" t="str">
            <v>02</v>
          </cell>
          <cell r="E249" t="str">
            <v>01</v>
          </cell>
          <cell r="F249" t="str">
            <v>000</v>
          </cell>
          <cell r="G249" t="str">
            <v>001</v>
          </cell>
          <cell r="H249" t="str">
            <v>04</v>
          </cell>
          <cell r="K249" t="str">
            <v>ADA-Semillas y frutos oleaginosos</v>
          </cell>
        </row>
        <row r="250">
          <cell r="A250" t="str">
            <v>02020100000105</v>
          </cell>
          <cell r="B250" t="str">
            <v>02-02-01-000-001-05</v>
          </cell>
          <cell r="C250" t="str">
            <v>02</v>
          </cell>
          <cell r="D250" t="str">
            <v>02</v>
          </cell>
          <cell r="E250" t="str">
            <v>01</v>
          </cell>
          <cell r="F250" t="str">
            <v>000</v>
          </cell>
          <cell r="G250" t="str">
            <v>001</v>
          </cell>
          <cell r="H250" t="str">
            <v>05</v>
          </cell>
          <cell r="K250" t="str">
            <v>ADA-Raíces y tubérculos comestibles ricos en almidón o inulina</v>
          </cell>
        </row>
        <row r="251">
          <cell r="A251" t="str">
            <v>02020100000106</v>
          </cell>
          <cell r="B251" t="str">
            <v>02-02-01-000-001-06</v>
          </cell>
          <cell r="C251" t="str">
            <v>02</v>
          </cell>
          <cell r="D251" t="str">
            <v>02</v>
          </cell>
          <cell r="E251" t="str">
            <v>01</v>
          </cell>
          <cell r="F251" t="str">
            <v>000</v>
          </cell>
          <cell r="G251" t="str">
            <v>001</v>
          </cell>
          <cell r="H251" t="str">
            <v>06</v>
          </cell>
          <cell r="K251" t="str">
            <v>ADA-Plantas aromáticas, bebestibles y especias</v>
          </cell>
        </row>
        <row r="252">
          <cell r="A252" t="str">
            <v>02020100000107</v>
          </cell>
          <cell r="B252" t="str">
            <v>02-02-01-000-001-07</v>
          </cell>
          <cell r="C252" t="str">
            <v>02</v>
          </cell>
          <cell r="D252" t="str">
            <v>02</v>
          </cell>
          <cell r="E252" t="str">
            <v>01</v>
          </cell>
          <cell r="F252" t="str">
            <v>000</v>
          </cell>
          <cell r="G252" t="str">
            <v>001</v>
          </cell>
          <cell r="H252" t="str">
            <v>07</v>
          </cell>
          <cell r="K252" t="str">
            <v>ADA-Legumbres, secas</v>
          </cell>
        </row>
        <row r="253">
          <cell r="A253" t="str">
            <v>02020100000108</v>
          </cell>
          <cell r="B253" t="str">
            <v>02-02-01-000-001-08</v>
          </cell>
          <cell r="C253" t="str">
            <v>02</v>
          </cell>
          <cell r="D253" t="str">
            <v>02</v>
          </cell>
          <cell r="E253" t="str">
            <v>01</v>
          </cell>
          <cell r="F253" t="str">
            <v>000</v>
          </cell>
          <cell r="G253" t="str">
            <v>001</v>
          </cell>
          <cell r="H253" t="str">
            <v>08</v>
          </cell>
          <cell r="K253" t="str">
            <v>ADA-Plantas utilizadas en la fabricación de azúcar</v>
          </cell>
        </row>
        <row r="254">
          <cell r="A254" t="str">
            <v>02020100000109</v>
          </cell>
          <cell r="B254" t="str">
            <v>02-02-01-000-001-09</v>
          </cell>
          <cell r="C254" t="str">
            <v>02</v>
          </cell>
          <cell r="D254" t="str">
            <v>02</v>
          </cell>
          <cell r="E254" t="str">
            <v>01</v>
          </cell>
          <cell r="F254" t="str">
            <v>000</v>
          </cell>
          <cell r="G254" t="str">
            <v>001</v>
          </cell>
          <cell r="H254" t="str">
            <v>09</v>
          </cell>
          <cell r="K254" t="str">
            <v>ADA-Productos de forraje, fibras, plantas vivas, flores y capullos de flores, tabaco en rama y caucho natural</v>
          </cell>
        </row>
        <row r="255">
          <cell r="A255" t="str">
            <v>020201000002011</v>
          </cell>
          <cell r="B255" t="str">
            <v>02-02-01-000-002-01-1</v>
          </cell>
          <cell r="C255" t="str">
            <v>02</v>
          </cell>
          <cell r="D255" t="str">
            <v>02</v>
          </cell>
          <cell r="E255" t="str">
            <v>01</v>
          </cell>
          <cell r="F255" t="str">
            <v>000</v>
          </cell>
          <cell r="G255" t="str">
            <v>002</v>
          </cell>
          <cell r="H255" t="str">
            <v>01</v>
          </cell>
          <cell r="I255" t="str">
            <v>1</v>
          </cell>
          <cell r="K255" t="str">
            <v>ADA-Bovinos vivos</v>
          </cell>
        </row>
        <row r="256">
          <cell r="A256" t="str">
            <v>020201000002012</v>
          </cell>
          <cell r="B256" t="str">
            <v>02-02-01-000-002-01-2</v>
          </cell>
          <cell r="C256" t="str">
            <v>02</v>
          </cell>
          <cell r="D256" t="str">
            <v>02</v>
          </cell>
          <cell r="E256" t="str">
            <v>01</v>
          </cell>
          <cell r="F256" t="str">
            <v>000</v>
          </cell>
          <cell r="G256" t="str">
            <v>002</v>
          </cell>
          <cell r="H256" t="str">
            <v>01</v>
          </cell>
          <cell r="I256" t="str">
            <v>2</v>
          </cell>
          <cell r="K256" t="str">
            <v>ADA-Otros rumiantes</v>
          </cell>
        </row>
        <row r="257">
          <cell r="A257" t="str">
            <v>020201000002013</v>
          </cell>
          <cell r="B257" t="str">
            <v>02-02-01-000-002-01-3</v>
          </cell>
          <cell r="C257" t="str">
            <v>02</v>
          </cell>
          <cell r="D257" t="str">
            <v>02</v>
          </cell>
          <cell r="E257" t="str">
            <v>01</v>
          </cell>
          <cell r="F257" t="str">
            <v>000</v>
          </cell>
          <cell r="G257" t="str">
            <v>002</v>
          </cell>
          <cell r="H257" t="str">
            <v>01</v>
          </cell>
          <cell r="I257" t="str">
            <v>3</v>
          </cell>
          <cell r="K257" t="str">
            <v>ADA-Caballos y otros équidos</v>
          </cell>
        </row>
        <row r="258">
          <cell r="A258" t="str">
            <v>020201000002014</v>
          </cell>
          <cell r="B258" t="str">
            <v>02-02-01-000-002-01-4</v>
          </cell>
          <cell r="C258" t="str">
            <v>02</v>
          </cell>
          <cell r="D258" t="str">
            <v>02</v>
          </cell>
          <cell r="E258" t="str">
            <v>01</v>
          </cell>
          <cell r="F258" t="str">
            <v>000</v>
          </cell>
          <cell r="G258" t="str">
            <v>002</v>
          </cell>
          <cell r="H258" t="str">
            <v>01</v>
          </cell>
          <cell r="I258" t="str">
            <v>4</v>
          </cell>
          <cell r="K258" t="str">
            <v>ADA-Ganado porcino</v>
          </cell>
        </row>
        <row r="259">
          <cell r="A259" t="str">
            <v>020201000002015</v>
          </cell>
          <cell r="B259" t="str">
            <v>02-02-01-000-002-01-5</v>
          </cell>
          <cell r="C259" t="str">
            <v>02</v>
          </cell>
          <cell r="D259" t="str">
            <v>02</v>
          </cell>
          <cell r="E259" t="str">
            <v>01</v>
          </cell>
          <cell r="F259" t="str">
            <v>000</v>
          </cell>
          <cell r="G259" t="str">
            <v>002</v>
          </cell>
          <cell r="H259" t="str">
            <v>01</v>
          </cell>
          <cell r="I259" t="str">
            <v>5</v>
          </cell>
          <cell r="K259" t="str">
            <v>ADA-Aves de corral</v>
          </cell>
        </row>
        <row r="260">
          <cell r="A260" t="str">
            <v>020201000002019</v>
          </cell>
          <cell r="B260" t="str">
            <v>02-02-01-000-002-01-9</v>
          </cell>
          <cell r="C260" t="str">
            <v>02</v>
          </cell>
          <cell r="D260" t="str">
            <v>02</v>
          </cell>
          <cell r="E260" t="str">
            <v>01</v>
          </cell>
          <cell r="F260" t="str">
            <v>000</v>
          </cell>
          <cell r="G260" t="str">
            <v>002</v>
          </cell>
          <cell r="H260" t="str">
            <v>01</v>
          </cell>
          <cell r="I260" t="str">
            <v>9</v>
          </cell>
          <cell r="K260" t="str">
            <v>ADA-Otros animales vivos</v>
          </cell>
        </row>
        <row r="261">
          <cell r="A261" t="str">
            <v>02020100000202</v>
          </cell>
          <cell r="B261" t="str">
            <v>02-02-01-000-002-02</v>
          </cell>
          <cell r="C261" t="str">
            <v>02</v>
          </cell>
          <cell r="D261" t="str">
            <v>02</v>
          </cell>
          <cell r="E261" t="str">
            <v>01</v>
          </cell>
          <cell r="F261" t="str">
            <v>000</v>
          </cell>
          <cell r="G261" t="str">
            <v>002</v>
          </cell>
          <cell r="H261" t="str">
            <v>02</v>
          </cell>
          <cell r="K261" t="str">
            <v>ADA-Leche cruda</v>
          </cell>
        </row>
        <row r="262">
          <cell r="A262" t="str">
            <v>02020100000203</v>
          </cell>
          <cell r="B262" t="str">
            <v>02-02-01-000-002-03</v>
          </cell>
          <cell r="C262" t="str">
            <v>02</v>
          </cell>
          <cell r="D262" t="str">
            <v>02</v>
          </cell>
          <cell r="E262" t="str">
            <v>01</v>
          </cell>
          <cell r="F262" t="str">
            <v>000</v>
          </cell>
          <cell r="G262" t="str">
            <v>002</v>
          </cell>
          <cell r="H262" t="str">
            <v>03</v>
          </cell>
          <cell r="K262" t="str">
            <v>ADA-Huevos de gallina o de otras aves, con cáscara, frescos</v>
          </cell>
        </row>
        <row r="263">
          <cell r="A263" t="str">
            <v>02020100000204</v>
          </cell>
          <cell r="B263" t="str">
            <v>02-02-01-000-002-04</v>
          </cell>
          <cell r="C263" t="str">
            <v>02</v>
          </cell>
          <cell r="D263" t="str">
            <v>02</v>
          </cell>
          <cell r="E263" t="str">
            <v>01</v>
          </cell>
          <cell r="F263" t="str">
            <v>000</v>
          </cell>
          <cell r="G263" t="str">
            <v>002</v>
          </cell>
          <cell r="H263" t="str">
            <v>04</v>
          </cell>
          <cell r="K263" t="str">
            <v>ADA-Materiales reproductivos de animales</v>
          </cell>
        </row>
        <row r="264">
          <cell r="A264" t="str">
            <v>02020100000209</v>
          </cell>
          <cell r="B264" t="str">
            <v>02-02-01-000-002-09</v>
          </cell>
          <cell r="C264" t="str">
            <v>02</v>
          </cell>
          <cell r="D264" t="str">
            <v>02</v>
          </cell>
          <cell r="E264" t="str">
            <v>01</v>
          </cell>
          <cell r="F264" t="str">
            <v>000</v>
          </cell>
          <cell r="G264" t="str">
            <v>002</v>
          </cell>
          <cell r="H264" t="str">
            <v>09</v>
          </cell>
          <cell r="K264" t="str">
            <v>ADA-Otros productos animales</v>
          </cell>
        </row>
        <row r="265">
          <cell r="A265" t="str">
            <v>02020100000301</v>
          </cell>
          <cell r="B265" t="str">
            <v>02-02-01-000-003-01</v>
          </cell>
          <cell r="C265" t="str">
            <v>02</v>
          </cell>
          <cell r="D265" t="str">
            <v>02</v>
          </cell>
          <cell r="E265" t="str">
            <v>01</v>
          </cell>
          <cell r="F265" t="str">
            <v>000</v>
          </cell>
          <cell r="G265" t="str">
            <v>003</v>
          </cell>
          <cell r="H265" t="str">
            <v>01</v>
          </cell>
          <cell r="K265" t="str">
            <v>ADA-Madera en bruto</v>
          </cell>
        </row>
        <row r="266">
          <cell r="A266" t="str">
            <v>02020100000302</v>
          </cell>
          <cell r="B266" t="str">
            <v>02-02-01-000-003-02</v>
          </cell>
          <cell r="C266" t="str">
            <v>02</v>
          </cell>
          <cell r="D266" t="str">
            <v>02</v>
          </cell>
          <cell r="E266" t="str">
            <v>01</v>
          </cell>
          <cell r="F266" t="str">
            <v>000</v>
          </cell>
          <cell r="G266" t="str">
            <v>003</v>
          </cell>
          <cell r="H266" t="str">
            <v>02</v>
          </cell>
          <cell r="K266" t="str">
            <v>ADA-Productos forestales diferentes a la madera</v>
          </cell>
        </row>
        <row r="267">
          <cell r="A267" t="str">
            <v>020201000004</v>
          </cell>
          <cell r="B267" t="str">
            <v>02-02-01-000-004</v>
          </cell>
          <cell r="C267" t="str">
            <v>02</v>
          </cell>
          <cell r="D267" t="str">
            <v>02</v>
          </cell>
          <cell r="E267" t="str">
            <v>01</v>
          </cell>
          <cell r="F267" t="str">
            <v>000</v>
          </cell>
          <cell r="G267" t="str">
            <v>004</v>
          </cell>
          <cell r="K267" t="str">
            <v>ADA-Pescado y otros productos de la pesca</v>
          </cell>
        </row>
        <row r="268">
          <cell r="A268" t="str">
            <v>020201001001</v>
          </cell>
          <cell r="B268" t="str">
            <v>02-02-01-001-001</v>
          </cell>
          <cell r="C268" t="str">
            <v>02</v>
          </cell>
          <cell r="D268" t="str">
            <v>02</v>
          </cell>
          <cell r="E268" t="str">
            <v>01</v>
          </cell>
          <cell r="F268" t="str">
            <v>001</v>
          </cell>
          <cell r="G268" t="str">
            <v>001</v>
          </cell>
          <cell r="K268" t="str">
            <v>ADA-Carbón de hulla, lignito y turba</v>
          </cell>
        </row>
        <row r="269">
          <cell r="A269" t="str">
            <v>020201001002</v>
          </cell>
          <cell r="B269" t="str">
            <v>02-02-01-001-002</v>
          </cell>
          <cell r="C269" t="str">
            <v>02</v>
          </cell>
          <cell r="D269" t="str">
            <v>02</v>
          </cell>
          <cell r="E269" t="str">
            <v>01</v>
          </cell>
          <cell r="F269" t="str">
            <v>001</v>
          </cell>
          <cell r="G269" t="str">
            <v>002</v>
          </cell>
          <cell r="K269" t="str">
            <v>ADA-Petróleo crudo y gas natural</v>
          </cell>
        </row>
        <row r="270">
          <cell r="A270" t="str">
            <v>020201001003</v>
          </cell>
          <cell r="B270" t="str">
            <v>02-02-01-001-003</v>
          </cell>
          <cell r="C270" t="str">
            <v>02</v>
          </cell>
          <cell r="D270" t="str">
            <v>02</v>
          </cell>
          <cell r="E270" t="str">
            <v>01</v>
          </cell>
          <cell r="F270" t="str">
            <v>001</v>
          </cell>
          <cell r="G270" t="str">
            <v>003</v>
          </cell>
          <cell r="K270" t="str">
            <v>ADA-Minerales y concentrados de uranio y torio</v>
          </cell>
        </row>
        <row r="271">
          <cell r="A271" t="str">
            <v>020201001004</v>
          </cell>
          <cell r="B271" t="str">
            <v>02-02-01-001-004</v>
          </cell>
          <cell r="C271" t="str">
            <v>02</v>
          </cell>
          <cell r="D271" t="str">
            <v>02</v>
          </cell>
          <cell r="E271" t="str">
            <v>01</v>
          </cell>
          <cell r="F271" t="str">
            <v>001</v>
          </cell>
          <cell r="G271" t="str">
            <v>004</v>
          </cell>
          <cell r="K271" t="str">
            <v>ADA-Minerales metálicos</v>
          </cell>
        </row>
        <row r="272">
          <cell r="A272" t="str">
            <v>020201001005</v>
          </cell>
          <cell r="B272" t="str">
            <v>02-02-01-001-005</v>
          </cell>
          <cell r="C272" t="str">
            <v>02</v>
          </cell>
          <cell r="D272" t="str">
            <v>02</v>
          </cell>
          <cell r="E272" t="str">
            <v>01</v>
          </cell>
          <cell r="F272" t="str">
            <v>001</v>
          </cell>
          <cell r="G272" t="str">
            <v>005</v>
          </cell>
          <cell r="K272" t="str">
            <v>ADA-Piedra, arena y arcilla</v>
          </cell>
        </row>
        <row r="273">
          <cell r="A273" t="str">
            <v>02020100100601</v>
          </cell>
          <cell r="B273" t="str">
            <v>02-02-01-001-006-01</v>
          </cell>
          <cell r="C273" t="str">
            <v>02</v>
          </cell>
          <cell r="D273" t="str">
            <v>02</v>
          </cell>
          <cell r="E273" t="str">
            <v>01</v>
          </cell>
          <cell r="F273" t="str">
            <v>001</v>
          </cell>
          <cell r="G273" t="str">
            <v>006</v>
          </cell>
          <cell r="H273" t="str">
            <v>01</v>
          </cell>
          <cell r="K273" t="str">
            <v>ADA-Minerales para la industria química, abonos minerales</v>
          </cell>
        </row>
        <row r="274">
          <cell r="A274" t="str">
            <v>02020100100602</v>
          </cell>
          <cell r="B274" t="str">
            <v>02-02-01-001-006-02</v>
          </cell>
          <cell r="C274" t="str">
            <v>02</v>
          </cell>
          <cell r="D274" t="str">
            <v>02</v>
          </cell>
          <cell r="E274" t="str">
            <v>01</v>
          </cell>
          <cell r="F274" t="str">
            <v>001</v>
          </cell>
          <cell r="G274" t="str">
            <v>006</v>
          </cell>
          <cell r="H274" t="str">
            <v>02</v>
          </cell>
          <cell r="K274" t="str">
            <v>ADA-Cloruro de sodio puro y sus sales, agua de mar</v>
          </cell>
        </row>
        <row r="275">
          <cell r="A275" t="str">
            <v>02020100100603</v>
          </cell>
          <cell r="B275" t="str">
            <v>02-02-01-001-006-03</v>
          </cell>
          <cell r="C275" t="str">
            <v>02</v>
          </cell>
          <cell r="D275" t="str">
            <v>02</v>
          </cell>
          <cell r="E275" t="str">
            <v>01</v>
          </cell>
          <cell r="F275" t="str">
            <v>001</v>
          </cell>
          <cell r="G275" t="str">
            <v>006</v>
          </cell>
          <cell r="H275" t="str">
            <v>03</v>
          </cell>
          <cell r="K275" t="str">
            <v>ADA-Piedras preciosas y semipreciosas; piedra pómez, piedra esmeril; abrasivos naturales; otros minerales</v>
          </cell>
        </row>
        <row r="276">
          <cell r="A276" t="str">
            <v>02020100100701</v>
          </cell>
          <cell r="B276" t="str">
            <v>02-02-01-001-007-01</v>
          </cell>
          <cell r="C276" t="str">
            <v>02</v>
          </cell>
          <cell r="D276" t="str">
            <v>02</v>
          </cell>
          <cell r="E276" t="str">
            <v>01</v>
          </cell>
          <cell r="F276" t="str">
            <v>001</v>
          </cell>
          <cell r="G276" t="str">
            <v>007</v>
          </cell>
          <cell r="H276" t="str">
            <v>01</v>
          </cell>
          <cell r="K276" t="str">
            <v>ADA-Energía eléctrica</v>
          </cell>
        </row>
        <row r="277">
          <cell r="A277" t="str">
            <v>02020100100702</v>
          </cell>
          <cell r="B277" t="str">
            <v>02-02-01-001-007-02</v>
          </cell>
          <cell r="C277" t="str">
            <v>02</v>
          </cell>
          <cell r="D277" t="str">
            <v>02</v>
          </cell>
          <cell r="E277" t="str">
            <v>01</v>
          </cell>
          <cell r="F277" t="str">
            <v>001</v>
          </cell>
          <cell r="G277" t="str">
            <v>007</v>
          </cell>
          <cell r="H277" t="str">
            <v>02</v>
          </cell>
          <cell r="K277" t="str">
            <v>ADA-Gas de carbón, gas de agua, gas pobre y otros gases similares (excepto los gases de petróleo y otros hidrocarburos gaseosos)</v>
          </cell>
        </row>
        <row r="278">
          <cell r="A278" t="str">
            <v>02020100100703</v>
          </cell>
          <cell r="B278" t="str">
            <v>02-02-01-001-007-03</v>
          </cell>
          <cell r="C278" t="str">
            <v>02</v>
          </cell>
          <cell r="D278" t="str">
            <v>02</v>
          </cell>
          <cell r="E278" t="str">
            <v>01</v>
          </cell>
          <cell r="F278" t="str">
            <v>001</v>
          </cell>
          <cell r="G278" t="str">
            <v>007</v>
          </cell>
          <cell r="H278" t="str">
            <v>03</v>
          </cell>
          <cell r="K278" t="str">
            <v>ADA-Vapor y agua caliente</v>
          </cell>
        </row>
        <row r="279">
          <cell r="A279" t="str">
            <v>02020100100704</v>
          </cell>
          <cell r="B279" t="str">
            <v>02-02-01-001-007-04</v>
          </cell>
          <cell r="C279" t="str">
            <v>02</v>
          </cell>
          <cell r="D279" t="str">
            <v>02</v>
          </cell>
          <cell r="E279" t="str">
            <v>01</v>
          </cell>
          <cell r="F279" t="str">
            <v>001</v>
          </cell>
          <cell r="G279" t="str">
            <v>007</v>
          </cell>
          <cell r="H279" t="str">
            <v>04</v>
          </cell>
          <cell r="K279" t="str">
            <v>ADA-Nieve</v>
          </cell>
        </row>
        <row r="280">
          <cell r="A280" t="str">
            <v>020201001008</v>
          </cell>
          <cell r="B280" t="str">
            <v>02-02-01-001-008</v>
          </cell>
          <cell r="C280" t="str">
            <v>02</v>
          </cell>
          <cell r="D280" t="str">
            <v>02</v>
          </cell>
          <cell r="E280" t="str">
            <v>01</v>
          </cell>
          <cell r="F280" t="str">
            <v>001</v>
          </cell>
          <cell r="G280" t="str">
            <v>008</v>
          </cell>
          <cell r="K280" t="str">
            <v>ADA-Agua natural</v>
          </cell>
        </row>
        <row r="281">
          <cell r="A281" t="str">
            <v>02020100200101</v>
          </cell>
          <cell r="B281" t="str">
            <v>02-02-01-002-001-01</v>
          </cell>
          <cell r="C281" t="str">
            <v>02</v>
          </cell>
          <cell r="D281" t="str">
            <v>02</v>
          </cell>
          <cell r="E281" t="str">
            <v>01</v>
          </cell>
          <cell r="F281" t="str">
            <v>002</v>
          </cell>
          <cell r="G281" t="str">
            <v>001</v>
          </cell>
          <cell r="H281" t="str">
            <v>01</v>
          </cell>
          <cell r="K281" t="str">
            <v>ADA-Carne y productos cárnicos</v>
          </cell>
        </row>
        <row r="282">
          <cell r="A282" t="str">
            <v>02020100200102</v>
          </cell>
          <cell r="B282" t="str">
            <v>02-02-01-002-001-02</v>
          </cell>
          <cell r="C282" t="str">
            <v>02</v>
          </cell>
          <cell r="D282" t="str">
            <v>02</v>
          </cell>
          <cell r="E282" t="str">
            <v>01</v>
          </cell>
          <cell r="F282" t="str">
            <v>002</v>
          </cell>
          <cell r="G282" t="str">
            <v>001</v>
          </cell>
          <cell r="H282" t="str">
            <v>02</v>
          </cell>
          <cell r="K282" t="str">
            <v>ADA-Preparaciones y conservas de pescado, crustáceos, moluscos y demás invertebrados acuáticos</v>
          </cell>
        </row>
        <row r="283">
          <cell r="A283" t="str">
            <v>02020100200103</v>
          </cell>
          <cell r="B283" t="str">
            <v>02-02-01-002-001-03</v>
          </cell>
          <cell r="C283" t="str">
            <v>02</v>
          </cell>
          <cell r="D283" t="str">
            <v>02</v>
          </cell>
          <cell r="E283" t="str">
            <v>01</v>
          </cell>
          <cell r="F283" t="str">
            <v>002</v>
          </cell>
          <cell r="G283" t="str">
            <v>001</v>
          </cell>
          <cell r="H283" t="str">
            <v>03</v>
          </cell>
          <cell r="K283" t="str">
            <v>ADA-Preparaciones y conservas de hortalizas, legumbres, tubérculos y papas</v>
          </cell>
        </row>
        <row r="284">
          <cell r="A284" t="str">
            <v>02020100200104</v>
          </cell>
          <cell r="B284" t="str">
            <v>02-02-01-002-001-04</v>
          </cell>
          <cell r="C284" t="str">
            <v>02</v>
          </cell>
          <cell r="D284" t="str">
            <v>02</v>
          </cell>
          <cell r="E284" t="str">
            <v>01</v>
          </cell>
          <cell r="F284" t="str">
            <v>002</v>
          </cell>
          <cell r="G284" t="str">
            <v>001</v>
          </cell>
          <cell r="H284" t="str">
            <v>04</v>
          </cell>
          <cell r="K284" t="str">
            <v>ADA-Preparaciones y conservas de frutas y nueces</v>
          </cell>
        </row>
        <row r="285">
          <cell r="A285" t="str">
            <v>02020100200105</v>
          </cell>
          <cell r="B285" t="str">
            <v>02-02-01-002-001-05</v>
          </cell>
          <cell r="C285" t="str">
            <v>02</v>
          </cell>
          <cell r="D285" t="str">
            <v>02</v>
          </cell>
          <cell r="E285" t="str">
            <v>01</v>
          </cell>
          <cell r="F285" t="str">
            <v>002</v>
          </cell>
          <cell r="G285" t="str">
            <v>001</v>
          </cell>
          <cell r="H285" t="str">
            <v>05</v>
          </cell>
          <cell r="K285" t="str">
            <v>ADA-Aceites y grasas animales y vegetales</v>
          </cell>
        </row>
        <row r="286">
          <cell r="A286" t="str">
            <v>02020100200106</v>
          </cell>
          <cell r="B286" t="str">
            <v>02-02-01-002-001-06</v>
          </cell>
          <cell r="C286" t="str">
            <v>02</v>
          </cell>
          <cell r="D286" t="str">
            <v>02</v>
          </cell>
          <cell r="E286" t="str">
            <v>01</v>
          </cell>
          <cell r="F286" t="str">
            <v>002</v>
          </cell>
          <cell r="G286" t="str">
            <v>001</v>
          </cell>
          <cell r="H286" t="str">
            <v>06</v>
          </cell>
          <cell r="K286" t="str">
            <v>ADA-Borra de algodón</v>
          </cell>
        </row>
        <row r="287">
          <cell r="A287" t="str">
            <v>02020100200107</v>
          </cell>
          <cell r="B287" t="str">
            <v>02-02-01-002-001-07</v>
          </cell>
          <cell r="C287" t="str">
            <v>02</v>
          </cell>
          <cell r="D287" t="str">
            <v>02</v>
          </cell>
          <cell r="E287" t="str">
            <v>01</v>
          </cell>
          <cell r="F287" t="str">
            <v>002</v>
          </cell>
          <cell r="G287" t="str">
            <v>001</v>
          </cell>
          <cell r="H287" t="str">
            <v>07</v>
          </cell>
          <cell r="K287" t="str">
            <v>ADA-Tortas y demás residuos de la extracción de grasas o aceites vegetales; harina y polvo de semillas o de frutos oleaginosos (excepto las de mostaza); ceras vegetales (excepto los triglicéridos); degrás, residuos del tratamiento de grasas y cera animal</v>
          </cell>
        </row>
        <row r="288">
          <cell r="A288" t="str">
            <v>020201002002</v>
          </cell>
          <cell r="B288" t="str">
            <v>02-02-01-002-002</v>
          </cell>
          <cell r="C288" t="str">
            <v>02</v>
          </cell>
          <cell r="D288" t="str">
            <v>02</v>
          </cell>
          <cell r="E288" t="str">
            <v>01</v>
          </cell>
          <cell r="F288" t="str">
            <v>002</v>
          </cell>
          <cell r="G288" t="str">
            <v>002</v>
          </cell>
          <cell r="K288" t="str">
            <v>ADA-Productos lácteos y ovoproductos</v>
          </cell>
        </row>
        <row r="289">
          <cell r="A289" t="str">
            <v>02020100200301</v>
          </cell>
          <cell r="B289" t="str">
            <v>02-02-01-002-003-01</v>
          </cell>
          <cell r="C289" t="str">
            <v>02</v>
          </cell>
          <cell r="D289" t="str">
            <v>02</v>
          </cell>
          <cell r="E289" t="str">
            <v>01</v>
          </cell>
          <cell r="F289" t="str">
            <v>002</v>
          </cell>
          <cell r="G289" t="str">
            <v>003</v>
          </cell>
          <cell r="H289" t="str">
            <v>01</v>
          </cell>
          <cell r="K289" t="str">
            <v>ADA-Productos de molinería</v>
          </cell>
        </row>
        <row r="290">
          <cell r="A290" t="str">
            <v>02020100200302</v>
          </cell>
          <cell r="B290" t="str">
            <v>02-02-01-002-003-02</v>
          </cell>
          <cell r="C290" t="str">
            <v>02</v>
          </cell>
          <cell r="D290" t="str">
            <v>02</v>
          </cell>
          <cell r="E290" t="str">
            <v>01</v>
          </cell>
          <cell r="F290" t="str">
            <v>002</v>
          </cell>
          <cell r="G290" t="str">
            <v>003</v>
          </cell>
          <cell r="H290" t="str">
            <v>02</v>
          </cell>
          <cell r="K290" t="str">
            <v>ADA-Almidones y productos derivados del almidón, azúcares y jarabes de azúcar n. C. P.</v>
          </cell>
        </row>
        <row r="291">
          <cell r="A291" t="str">
            <v>02020100200303</v>
          </cell>
          <cell r="B291" t="str">
            <v>02-02-01-002-003-03</v>
          </cell>
          <cell r="C291" t="str">
            <v>02</v>
          </cell>
          <cell r="D291" t="str">
            <v>02</v>
          </cell>
          <cell r="E291" t="str">
            <v>01</v>
          </cell>
          <cell r="F291" t="str">
            <v>002</v>
          </cell>
          <cell r="G291" t="str">
            <v>003</v>
          </cell>
          <cell r="H291" t="str">
            <v>03</v>
          </cell>
          <cell r="K291" t="str">
            <v>ADA-Preparaciones utilizadas en la alimentación de animales</v>
          </cell>
        </row>
        <row r="292">
          <cell r="A292" t="str">
            <v>02020100200304</v>
          </cell>
          <cell r="B292" t="str">
            <v>02-02-01-002-003-04</v>
          </cell>
          <cell r="C292" t="str">
            <v>02</v>
          </cell>
          <cell r="D292" t="str">
            <v>02</v>
          </cell>
          <cell r="E292" t="str">
            <v>01</v>
          </cell>
          <cell r="F292" t="str">
            <v>002</v>
          </cell>
          <cell r="G292" t="str">
            <v>003</v>
          </cell>
          <cell r="H292" t="str">
            <v>04</v>
          </cell>
          <cell r="K292" t="str">
            <v>ADA-Productos de panadería</v>
          </cell>
        </row>
        <row r="293">
          <cell r="A293" t="str">
            <v>02020100200305</v>
          </cell>
          <cell r="B293" t="str">
            <v>02-02-01-002-003-05</v>
          </cell>
          <cell r="C293" t="str">
            <v>02</v>
          </cell>
          <cell r="D293" t="str">
            <v>02</v>
          </cell>
          <cell r="E293" t="str">
            <v>01</v>
          </cell>
          <cell r="F293" t="str">
            <v>002</v>
          </cell>
          <cell r="G293" t="str">
            <v>003</v>
          </cell>
          <cell r="H293" t="str">
            <v>05</v>
          </cell>
          <cell r="K293" t="str">
            <v>ADA-Azúcar</v>
          </cell>
        </row>
        <row r="294">
          <cell r="A294" t="str">
            <v>02020100200306</v>
          </cell>
          <cell r="B294" t="str">
            <v>02-02-01-002-003-06</v>
          </cell>
          <cell r="C294" t="str">
            <v>02</v>
          </cell>
          <cell r="D294" t="str">
            <v>02</v>
          </cell>
          <cell r="E294" t="str">
            <v>01</v>
          </cell>
          <cell r="F294" t="str">
            <v>002</v>
          </cell>
          <cell r="G294" t="str">
            <v>003</v>
          </cell>
          <cell r="H294" t="str">
            <v>06</v>
          </cell>
          <cell r="K294" t="str">
            <v>ADA-Cacao, chocolate y confitería</v>
          </cell>
        </row>
        <row r="295">
          <cell r="A295" t="str">
            <v>02020100200307</v>
          </cell>
          <cell r="B295" t="str">
            <v>02-02-01-002-003-07</v>
          </cell>
          <cell r="C295" t="str">
            <v>02</v>
          </cell>
          <cell r="D295" t="str">
            <v>02</v>
          </cell>
          <cell r="E295" t="str">
            <v>01</v>
          </cell>
          <cell r="F295" t="str">
            <v>002</v>
          </cell>
          <cell r="G295" t="str">
            <v>003</v>
          </cell>
          <cell r="H295" t="str">
            <v>07</v>
          </cell>
          <cell r="K295" t="str">
            <v>ADA-Macarrones, fideos, alcuzcuz y productos farináceos similares</v>
          </cell>
        </row>
        <row r="296">
          <cell r="A296" t="str">
            <v>02020100200308</v>
          </cell>
          <cell r="B296" t="str">
            <v>02-02-01-002-003-08</v>
          </cell>
          <cell r="C296" t="str">
            <v>02</v>
          </cell>
          <cell r="D296" t="str">
            <v>02</v>
          </cell>
          <cell r="E296" t="str">
            <v>01</v>
          </cell>
          <cell r="F296" t="str">
            <v>002</v>
          </cell>
          <cell r="G296" t="str">
            <v>003</v>
          </cell>
          <cell r="H296" t="str">
            <v>08</v>
          </cell>
          <cell r="K296" t="str">
            <v>ADA-Productos del café</v>
          </cell>
        </row>
        <row r="297">
          <cell r="A297" t="str">
            <v>02020100200309</v>
          </cell>
          <cell r="B297" t="str">
            <v>02-02-01-002-003-09</v>
          </cell>
          <cell r="C297" t="str">
            <v>02</v>
          </cell>
          <cell r="D297" t="str">
            <v>02</v>
          </cell>
          <cell r="E297" t="str">
            <v>01</v>
          </cell>
          <cell r="F297" t="str">
            <v>002</v>
          </cell>
          <cell r="G297" t="str">
            <v>003</v>
          </cell>
          <cell r="H297" t="str">
            <v>09</v>
          </cell>
          <cell r="K297" t="str">
            <v>ADA-Otros productos alimenticios n. C. P.</v>
          </cell>
        </row>
        <row r="298">
          <cell r="A298" t="str">
            <v>02020100200401</v>
          </cell>
          <cell r="B298" t="str">
            <v>02-02-01-002-004-01</v>
          </cell>
          <cell r="C298" t="str">
            <v>02</v>
          </cell>
          <cell r="D298" t="str">
            <v>02</v>
          </cell>
          <cell r="E298" t="str">
            <v>01</v>
          </cell>
          <cell r="F298" t="str">
            <v>002</v>
          </cell>
          <cell r="G298" t="str">
            <v>004</v>
          </cell>
          <cell r="H298" t="str">
            <v>01</v>
          </cell>
          <cell r="K298" t="str">
            <v>ADA-Alcohol etílico; aguardientes, licores y otras bebidas espirituosas</v>
          </cell>
        </row>
        <row r="299">
          <cell r="A299" t="str">
            <v>02020100200402</v>
          </cell>
          <cell r="B299" t="str">
            <v>02-02-01-002-004-02</v>
          </cell>
          <cell r="C299" t="str">
            <v>02</v>
          </cell>
          <cell r="D299" t="str">
            <v>02</v>
          </cell>
          <cell r="E299" t="str">
            <v>01</v>
          </cell>
          <cell r="F299" t="str">
            <v>002</v>
          </cell>
          <cell r="G299" t="str">
            <v>004</v>
          </cell>
          <cell r="H299" t="str">
            <v>02</v>
          </cell>
          <cell r="K299" t="str">
            <v>ADA-Vinos</v>
          </cell>
        </row>
        <row r="300">
          <cell r="A300" t="str">
            <v>02020100200403</v>
          </cell>
          <cell r="B300" t="str">
            <v>02-02-01-002-004-03</v>
          </cell>
          <cell r="C300" t="str">
            <v>02</v>
          </cell>
          <cell r="D300" t="str">
            <v>02</v>
          </cell>
          <cell r="E300" t="str">
            <v>01</v>
          </cell>
          <cell r="F300" t="str">
            <v>002</v>
          </cell>
          <cell r="G300" t="str">
            <v>004</v>
          </cell>
          <cell r="H300" t="str">
            <v>03</v>
          </cell>
          <cell r="K300" t="str">
            <v>ADA-Licores de malta y malta</v>
          </cell>
        </row>
        <row r="301">
          <cell r="A301" t="str">
            <v>02020100200404</v>
          </cell>
          <cell r="B301" t="str">
            <v>02-02-01-002-004-04</v>
          </cell>
          <cell r="C301" t="str">
            <v>02</v>
          </cell>
          <cell r="D301" t="str">
            <v>02</v>
          </cell>
          <cell r="E301" t="str">
            <v>01</v>
          </cell>
          <cell r="F301" t="str">
            <v>002</v>
          </cell>
          <cell r="G301" t="str">
            <v>004</v>
          </cell>
          <cell r="H301" t="str">
            <v>04</v>
          </cell>
          <cell r="K301" t="str">
            <v>ADA-Bebidas no alcohólicas; aguas minerales embotelladas</v>
          </cell>
        </row>
        <row r="302">
          <cell r="A302" t="str">
            <v>020201002005</v>
          </cell>
          <cell r="B302" t="str">
            <v>02-02-01-002-005</v>
          </cell>
          <cell r="C302" t="str">
            <v>02</v>
          </cell>
          <cell r="D302" t="str">
            <v>02</v>
          </cell>
          <cell r="E302" t="str">
            <v>01</v>
          </cell>
          <cell r="F302" t="str">
            <v>002</v>
          </cell>
          <cell r="G302" t="str">
            <v>005</v>
          </cell>
          <cell r="K302" t="str">
            <v>ADA-Productos de tabaco</v>
          </cell>
        </row>
        <row r="303">
          <cell r="A303" t="str">
            <v>020201002006</v>
          </cell>
          <cell r="B303" t="str">
            <v>02-02-01-002-006</v>
          </cell>
          <cell r="C303" t="str">
            <v>02</v>
          </cell>
          <cell r="D303" t="str">
            <v>02</v>
          </cell>
          <cell r="E303" t="str">
            <v>01</v>
          </cell>
          <cell r="F303" t="str">
            <v>002</v>
          </cell>
          <cell r="G303" t="str">
            <v>006</v>
          </cell>
          <cell r="K303" t="str">
            <v>ADA-Hilados e hilos; tejidos de fibras textiles incluso afelpados</v>
          </cell>
        </row>
        <row r="304">
          <cell r="A304" t="str">
            <v>020201002007</v>
          </cell>
          <cell r="B304" t="str">
            <v>02-02-01-002-007</v>
          </cell>
          <cell r="C304" t="str">
            <v>02</v>
          </cell>
          <cell r="D304" t="str">
            <v>02</v>
          </cell>
          <cell r="E304" t="str">
            <v>01</v>
          </cell>
          <cell r="F304" t="str">
            <v>002</v>
          </cell>
          <cell r="G304" t="str">
            <v>007</v>
          </cell>
          <cell r="K304" t="str">
            <v>ADA-Artículos textiles (excepto prendas de vestir)</v>
          </cell>
        </row>
        <row r="305">
          <cell r="A305" t="str">
            <v>020201002008</v>
          </cell>
          <cell r="B305" t="str">
            <v>02-02-01-002-008</v>
          </cell>
          <cell r="C305" t="str">
            <v>02</v>
          </cell>
          <cell r="D305" t="str">
            <v>02</v>
          </cell>
          <cell r="E305" t="str">
            <v>01</v>
          </cell>
          <cell r="F305" t="str">
            <v>002</v>
          </cell>
          <cell r="G305" t="str">
            <v>008</v>
          </cell>
          <cell r="K305" t="str">
            <v>ADA-Dotación (prendas de vestir y calzado)</v>
          </cell>
        </row>
        <row r="306">
          <cell r="A306" t="str">
            <v>020201003001</v>
          </cell>
          <cell r="B306" t="str">
            <v>02-02-01-003-001</v>
          </cell>
          <cell r="C306" t="str">
            <v>02</v>
          </cell>
          <cell r="D306" t="str">
            <v>02</v>
          </cell>
          <cell r="E306" t="str">
            <v>01</v>
          </cell>
          <cell r="F306" t="str">
            <v>003</v>
          </cell>
          <cell r="G306" t="str">
            <v>001</v>
          </cell>
          <cell r="K306" t="str">
            <v>ADA-Productos de madera, corcho, cestería y espartería</v>
          </cell>
        </row>
        <row r="307">
          <cell r="A307" t="str">
            <v>02020100300201</v>
          </cell>
          <cell r="B307" t="str">
            <v>02-02-01-003-002-01</v>
          </cell>
          <cell r="C307" t="str">
            <v>02</v>
          </cell>
          <cell r="D307" t="str">
            <v>02</v>
          </cell>
          <cell r="E307" t="str">
            <v>01</v>
          </cell>
          <cell r="F307" t="str">
            <v>003</v>
          </cell>
          <cell r="G307" t="str">
            <v>002</v>
          </cell>
          <cell r="H307" t="str">
            <v>01</v>
          </cell>
          <cell r="K307" t="str">
            <v>ADA-Pasta de papel, papel y cartón</v>
          </cell>
        </row>
        <row r="308">
          <cell r="A308" t="str">
            <v>02020100300202</v>
          </cell>
          <cell r="B308" t="str">
            <v>02-02-01-003-002-02</v>
          </cell>
          <cell r="C308" t="str">
            <v>02</v>
          </cell>
          <cell r="D308" t="str">
            <v>02</v>
          </cell>
          <cell r="E308" t="str">
            <v>01</v>
          </cell>
          <cell r="F308" t="str">
            <v>003</v>
          </cell>
          <cell r="G308" t="str">
            <v>002</v>
          </cell>
          <cell r="H308" t="str">
            <v>02</v>
          </cell>
          <cell r="K308" t="str">
            <v>ADA-Libros impresos</v>
          </cell>
        </row>
        <row r="309">
          <cell r="A309" t="str">
            <v>02020100300203</v>
          </cell>
          <cell r="B309" t="str">
            <v>02-02-01-003-002-03</v>
          </cell>
          <cell r="C309" t="str">
            <v>02</v>
          </cell>
          <cell r="D309" t="str">
            <v>02</v>
          </cell>
          <cell r="E309" t="str">
            <v>01</v>
          </cell>
          <cell r="F309" t="str">
            <v>003</v>
          </cell>
          <cell r="G309" t="str">
            <v>002</v>
          </cell>
          <cell r="H309" t="str">
            <v>03</v>
          </cell>
          <cell r="K309" t="str">
            <v>ADA-Diarios, revistas y publicaciones periódicas, publicados por lo menos cuatro veces por semana</v>
          </cell>
        </row>
        <row r="310">
          <cell r="A310" t="str">
            <v>02020100300204</v>
          </cell>
          <cell r="B310" t="str">
            <v>02-02-01-003-002-04</v>
          </cell>
          <cell r="C310" t="str">
            <v>02</v>
          </cell>
          <cell r="D310" t="str">
            <v>02</v>
          </cell>
          <cell r="E310" t="str">
            <v>01</v>
          </cell>
          <cell r="F310" t="str">
            <v>003</v>
          </cell>
          <cell r="G310" t="str">
            <v>002</v>
          </cell>
          <cell r="H310" t="str">
            <v>04</v>
          </cell>
          <cell r="K310" t="str">
            <v>ADA-Diarios, revistas y publicaciones periódicas, publicados menos de cuatro veces por semana</v>
          </cell>
        </row>
        <row r="311">
          <cell r="A311" t="str">
            <v>02020100300205</v>
          </cell>
          <cell r="B311" t="str">
            <v>02-02-01-003-002-05</v>
          </cell>
          <cell r="C311" t="str">
            <v>02</v>
          </cell>
          <cell r="D311" t="str">
            <v>02</v>
          </cell>
          <cell r="E311" t="str">
            <v>01</v>
          </cell>
          <cell r="F311" t="str">
            <v>003</v>
          </cell>
          <cell r="G311" t="str">
            <v>002</v>
          </cell>
          <cell r="H311" t="str">
            <v>05</v>
          </cell>
          <cell r="K311" t="str">
            <v>ADA-Mapas impresos; música impresa o en manuscrito; tarjetas postales, tarjetas de felicitación, fotografías y planos</v>
          </cell>
        </row>
        <row r="312">
          <cell r="A312" t="str">
            <v>02020100300206</v>
          </cell>
          <cell r="B312" t="str">
            <v>02-02-01-003-002-06</v>
          </cell>
          <cell r="C312" t="str">
            <v>02</v>
          </cell>
          <cell r="D312" t="str">
            <v>02</v>
          </cell>
          <cell r="E312" t="str">
            <v>01</v>
          </cell>
          <cell r="F312" t="str">
            <v>003</v>
          </cell>
          <cell r="G312" t="str">
            <v>002</v>
          </cell>
          <cell r="H312" t="str">
            <v>06</v>
          </cell>
          <cell r="K312" t="str">
            <v>ADA-Sellos, chequeras, billetes de banco, títulos de acciones, catálogos y folletos, material para anuncios publicitarios y otros materiales impresos</v>
          </cell>
        </row>
        <row r="313">
          <cell r="A313" t="str">
            <v>02020100300207</v>
          </cell>
          <cell r="B313" t="str">
            <v>02-02-01-003-002-07</v>
          </cell>
          <cell r="C313" t="str">
            <v>02</v>
          </cell>
          <cell r="D313" t="str">
            <v>02</v>
          </cell>
          <cell r="E313" t="str">
            <v>01</v>
          </cell>
          <cell r="F313" t="str">
            <v>003</v>
          </cell>
          <cell r="G313" t="str">
            <v>002</v>
          </cell>
          <cell r="H313" t="str">
            <v>07</v>
          </cell>
          <cell r="K313" t="str">
            <v>ADA-Libros de registros, libros de contabilidad, cuadernillos de notas, bloques para cartas, agendas y artículos similares, secantes, encuadernadores, clasificadores para archivos, formularios y otros artículos de escritorio, de papel o cartón</v>
          </cell>
        </row>
        <row r="314">
          <cell r="A314" t="str">
            <v>02020100300208</v>
          </cell>
          <cell r="B314" t="str">
            <v>02-02-01-003-002-08</v>
          </cell>
          <cell r="C314" t="str">
            <v>02</v>
          </cell>
          <cell r="D314" t="str">
            <v>02</v>
          </cell>
          <cell r="E314" t="str">
            <v>01</v>
          </cell>
          <cell r="F314" t="str">
            <v>003</v>
          </cell>
          <cell r="G314" t="str">
            <v>002</v>
          </cell>
          <cell r="H314" t="str">
            <v>08</v>
          </cell>
          <cell r="K314" t="str">
            <v>ADA-Tipos de imprenta, planchas o cilindros, preparados para las artes gráficas, piedras litográficas impresas u otros elementos de impresión</v>
          </cell>
        </row>
        <row r="315">
          <cell r="A315" t="str">
            <v>02020100300301</v>
          </cell>
          <cell r="B315" t="str">
            <v>02-02-01-003-003-01</v>
          </cell>
          <cell r="C315" t="str">
            <v>02</v>
          </cell>
          <cell r="D315" t="str">
            <v>02</v>
          </cell>
          <cell r="E315" t="str">
            <v>01</v>
          </cell>
          <cell r="F315" t="str">
            <v>003</v>
          </cell>
          <cell r="G315" t="str">
            <v>003</v>
          </cell>
          <cell r="H315" t="str">
            <v>01</v>
          </cell>
          <cell r="K315" t="str">
            <v>ADA-Carbón coque y semicoque, carbón de lignito o carbón de hulla; carbón de retorta</v>
          </cell>
        </row>
        <row r="316">
          <cell r="A316" t="str">
            <v>02020100300302</v>
          </cell>
          <cell r="B316" t="str">
            <v>02-02-01-003-003-02</v>
          </cell>
          <cell r="C316" t="str">
            <v>02</v>
          </cell>
          <cell r="D316" t="str">
            <v>02</v>
          </cell>
          <cell r="E316" t="str">
            <v>01</v>
          </cell>
          <cell r="F316" t="str">
            <v>003</v>
          </cell>
          <cell r="G316" t="str">
            <v>003</v>
          </cell>
          <cell r="H316" t="str">
            <v>02</v>
          </cell>
          <cell r="K316" t="str">
            <v>ADA-Alquitrán de carbón, de carbón lignito, hulla y otras tortas minerales</v>
          </cell>
        </row>
        <row r="317">
          <cell r="A317" t="str">
            <v>02020100300303</v>
          </cell>
          <cell r="B317" t="str">
            <v>02-02-01-003-003-03</v>
          </cell>
          <cell r="C317" t="str">
            <v>02</v>
          </cell>
          <cell r="D317" t="str">
            <v>02</v>
          </cell>
          <cell r="E317" t="str">
            <v>01</v>
          </cell>
          <cell r="F317" t="str">
            <v>003</v>
          </cell>
          <cell r="G317" t="str">
            <v>003</v>
          </cell>
          <cell r="H317" t="str">
            <v>03</v>
          </cell>
          <cell r="K317" t="str">
            <v>ADA-Aceites de petróleo o aceites obtenidos de minerales bituminosos (excepto los aceites crudos); preparados n. C. P. , que contengan por lo menos el 70% de su peso en aceites de esos tipos y cuyos componentes básicos sean esos aceites</v>
          </cell>
        </row>
        <row r="318">
          <cell r="A318" t="str">
            <v>02020100300304</v>
          </cell>
          <cell r="B318" t="str">
            <v>02-02-01-003-003-04</v>
          </cell>
          <cell r="C318" t="str">
            <v>02</v>
          </cell>
          <cell r="D318" t="str">
            <v>02</v>
          </cell>
          <cell r="E318" t="str">
            <v>01</v>
          </cell>
          <cell r="F318" t="str">
            <v>003</v>
          </cell>
          <cell r="G318" t="str">
            <v>003</v>
          </cell>
          <cell r="H318" t="str">
            <v>04</v>
          </cell>
          <cell r="K318" t="str">
            <v>ADA-Gas de petróleo y otros hidrocarburos gaseosos (excepto gas natural)</v>
          </cell>
        </row>
        <row r="319">
          <cell r="A319" t="str">
            <v>02020100300305</v>
          </cell>
          <cell r="B319" t="str">
            <v>02-02-01-003-003-05</v>
          </cell>
          <cell r="C319" t="str">
            <v>02</v>
          </cell>
          <cell r="D319" t="str">
            <v>02</v>
          </cell>
          <cell r="E319" t="str">
            <v>01</v>
          </cell>
          <cell r="F319" t="str">
            <v>003</v>
          </cell>
          <cell r="G319" t="str">
            <v>003</v>
          </cell>
          <cell r="H319" t="str">
            <v>05</v>
          </cell>
          <cell r="K319" t="str">
            <v>ADA-Vaselina, cera de parafina, cera de petróleo de microcristalina, cera cruda, ozocerita, cera de lignito, cera de turba, otras ceras minerales y productos similares, coque de petróleo, betún de petróleo y otros residuos de los aceites de petróleo</v>
          </cell>
        </row>
        <row r="320">
          <cell r="A320" t="str">
            <v>02020100300306</v>
          </cell>
          <cell r="B320" t="str">
            <v>02-02-01-003-003-06</v>
          </cell>
          <cell r="C320" t="str">
            <v>02</v>
          </cell>
          <cell r="D320" t="str">
            <v>02</v>
          </cell>
          <cell r="E320" t="str">
            <v>01</v>
          </cell>
          <cell r="F320" t="str">
            <v>003</v>
          </cell>
          <cell r="G320" t="str">
            <v>003</v>
          </cell>
          <cell r="H320" t="str">
            <v>06</v>
          </cell>
          <cell r="K320" t="str">
            <v>ADA-Elementos radiactivos, isótopos y compuestos radiactivos; aleaciones, dispersiones, productos cerámicos y mezclas que contengan estos elementos, isótopos o compuestos radiactivos; residuos radiactivos</v>
          </cell>
        </row>
        <row r="321">
          <cell r="A321" t="str">
            <v>02020100300307</v>
          </cell>
          <cell r="B321" t="str">
            <v>02-02-01-003-003-07</v>
          </cell>
          <cell r="C321" t="str">
            <v>02</v>
          </cell>
          <cell r="D321" t="str">
            <v>02</v>
          </cell>
          <cell r="E321" t="str">
            <v>01</v>
          </cell>
          <cell r="F321" t="str">
            <v>003</v>
          </cell>
          <cell r="G321" t="str">
            <v>003</v>
          </cell>
          <cell r="H321" t="str">
            <v>07</v>
          </cell>
          <cell r="K321" t="str">
            <v>ADA-Elementos combustibles (cartuchos) para reactores nucleares o de reactores nucleares</v>
          </cell>
        </row>
        <row r="322">
          <cell r="A322" t="str">
            <v>02020100300401</v>
          </cell>
          <cell r="B322" t="str">
            <v>02-02-01-003-004-01</v>
          </cell>
          <cell r="C322" t="str">
            <v>02</v>
          </cell>
          <cell r="D322" t="str">
            <v>02</v>
          </cell>
          <cell r="E322" t="str">
            <v>01</v>
          </cell>
          <cell r="F322" t="str">
            <v>003</v>
          </cell>
          <cell r="G322" t="str">
            <v>004</v>
          </cell>
          <cell r="H322" t="str">
            <v>01</v>
          </cell>
          <cell r="K322" t="str">
            <v>ADA-Químicos orgánicos básicos</v>
          </cell>
        </row>
        <row r="323">
          <cell r="A323" t="str">
            <v>02020100300402</v>
          </cell>
          <cell r="B323" t="str">
            <v>02-02-01-003-004-02</v>
          </cell>
          <cell r="C323" t="str">
            <v>02</v>
          </cell>
          <cell r="D323" t="str">
            <v>02</v>
          </cell>
          <cell r="E323" t="str">
            <v>01</v>
          </cell>
          <cell r="F323" t="str">
            <v>003</v>
          </cell>
          <cell r="G323" t="str">
            <v>004</v>
          </cell>
          <cell r="H323" t="str">
            <v>02</v>
          </cell>
          <cell r="K323" t="str">
            <v>ADA-Productos químicos inorgánicos básicos n. C. P.</v>
          </cell>
        </row>
        <row r="324">
          <cell r="A324" t="str">
            <v>02020100300403</v>
          </cell>
          <cell r="B324" t="str">
            <v>02-02-01-003-004-03</v>
          </cell>
          <cell r="C324" t="str">
            <v>02</v>
          </cell>
          <cell r="D324" t="str">
            <v>02</v>
          </cell>
          <cell r="E324" t="str">
            <v>01</v>
          </cell>
          <cell r="F324" t="str">
            <v>003</v>
          </cell>
          <cell r="G324" t="str">
            <v>004</v>
          </cell>
          <cell r="H324" t="str">
            <v>03</v>
          </cell>
          <cell r="K324" t="str">
            <v>ADA-Extractos tintóreos y curtientes; taninos y sus derivados; sustancias colorantes n. C. P.</v>
          </cell>
        </row>
        <row r="325">
          <cell r="A325" t="str">
            <v>02020100300404</v>
          </cell>
          <cell r="B325" t="str">
            <v>02-02-01-003-004-04</v>
          </cell>
          <cell r="C325" t="str">
            <v>02</v>
          </cell>
          <cell r="D325" t="str">
            <v>02</v>
          </cell>
          <cell r="E325" t="str">
            <v>01</v>
          </cell>
          <cell r="F325" t="str">
            <v>003</v>
          </cell>
          <cell r="G325" t="str">
            <v>004</v>
          </cell>
          <cell r="H325" t="str">
            <v>04</v>
          </cell>
          <cell r="K325" t="str">
            <v>ADA-Productos minerales naturales activados; negro animal; aceite de resina; aceites terpénicos producidos en el tratamiento de maderas de árboles coníferos; dipenteno y ρ-cimeno en bruto; aceite de pino; colofonia y ácidos resínicos, esencias</v>
          </cell>
        </row>
        <row r="326">
          <cell r="A326" t="str">
            <v>02020100300405</v>
          </cell>
          <cell r="B326" t="str">
            <v>02-02-01-003-004-05</v>
          </cell>
          <cell r="C326" t="str">
            <v>02</v>
          </cell>
          <cell r="D326" t="str">
            <v>02</v>
          </cell>
          <cell r="E326" t="str">
            <v>01</v>
          </cell>
          <cell r="F326" t="str">
            <v>003</v>
          </cell>
          <cell r="G326" t="str">
            <v>004</v>
          </cell>
          <cell r="H326" t="str">
            <v>05</v>
          </cell>
          <cell r="K326" t="str">
            <v>ADA-Productos químicos básicos diversos</v>
          </cell>
        </row>
        <row r="327">
          <cell r="A327" t="str">
            <v>02020100300406</v>
          </cell>
          <cell r="B327" t="str">
            <v>02-02-01-003-004-06</v>
          </cell>
          <cell r="C327" t="str">
            <v>02</v>
          </cell>
          <cell r="D327" t="str">
            <v>02</v>
          </cell>
          <cell r="E327" t="str">
            <v>01</v>
          </cell>
          <cell r="F327" t="str">
            <v>003</v>
          </cell>
          <cell r="G327" t="str">
            <v>004</v>
          </cell>
          <cell r="H327" t="str">
            <v>06</v>
          </cell>
          <cell r="K327" t="str">
            <v>ADA-Abonos y plaguicidas</v>
          </cell>
        </row>
        <row r="328">
          <cell r="A328" t="str">
            <v>02020100300407</v>
          </cell>
          <cell r="B328" t="str">
            <v>02-02-01-003-004-07</v>
          </cell>
          <cell r="C328" t="str">
            <v>02</v>
          </cell>
          <cell r="D328" t="str">
            <v>02</v>
          </cell>
          <cell r="E328" t="str">
            <v>01</v>
          </cell>
          <cell r="F328" t="str">
            <v>003</v>
          </cell>
          <cell r="G328" t="str">
            <v>004</v>
          </cell>
          <cell r="H328" t="str">
            <v>07</v>
          </cell>
          <cell r="K328" t="str">
            <v>ADA-Plásticos en formas primarias</v>
          </cell>
        </row>
        <row r="329">
          <cell r="A329" t="str">
            <v>02020100300408</v>
          </cell>
          <cell r="B329" t="str">
            <v>02-02-01-003-004-08</v>
          </cell>
          <cell r="C329" t="str">
            <v>02</v>
          </cell>
          <cell r="D329" t="str">
            <v>02</v>
          </cell>
          <cell r="E329" t="str">
            <v>01</v>
          </cell>
          <cell r="F329" t="str">
            <v>003</v>
          </cell>
          <cell r="G329" t="str">
            <v>004</v>
          </cell>
          <cell r="H329" t="str">
            <v>08</v>
          </cell>
          <cell r="K329" t="str">
            <v>ADA-Caucho sintético y facticio derivado del petróleo, mezclas de estos cauchos con caucho natural y gomas naturales similares, en formas primarias o en planchas, hojas o tiras</v>
          </cell>
        </row>
        <row r="330">
          <cell r="A330" t="str">
            <v>02020100300501</v>
          </cell>
          <cell r="B330" t="str">
            <v>02-02-01-003-005-01</v>
          </cell>
          <cell r="C330" t="str">
            <v>02</v>
          </cell>
          <cell r="D330" t="str">
            <v>02</v>
          </cell>
          <cell r="E330" t="str">
            <v>01</v>
          </cell>
          <cell r="F330" t="str">
            <v>003</v>
          </cell>
          <cell r="G330" t="str">
            <v>005</v>
          </cell>
          <cell r="H330" t="str">
            <v>01</v>
          </cell>
          <cell r="K330" t="str">
            <v>ADA-Pinturas y barnices y productos relacionados; colores para la pintura artística; tintas</v>
          </cell>
        </row>
        <row r="331">
          <cell r="A331" t="str">
            <v>02020100300502</v>
          </cell>
          <cell r="B331" t="str">
            <v>02-02-01-003-005-02</v>
          </cell>
          <cell r="C331" t="str">
            <v>02</v>
          </cell>
          <cell r="D331" t="str">
            <v>02</v>
          </cell>
          <cell r="E331" t="str">
            <v>01</v>
          </cell>
          <cell r="F331" t="str">
            <v>003</v>
          </cell>
          <cell r="G331" t="str">
            <v>005</v>
          </cell>
          <cell r="H331" t="str">
            <v>02</v>
          </cell>
          <cell r="K331" t="str">
            <v>ADA-Productos farmacéuticos</v>
          </cell>
        </row>
        <row r="332">
          <cell r="A332" t="str">
            <v>02020100300503</v>
          </cell>
          <cell r="B332" t="str">
            <v>02-02-01-003-005-03</v>
          </cell>
          <cell r="C332" t="str">
            <v>02</v>
          </cell>
          <cell r="D332" t="str">
            <v>02</v>
          </cell>
          <cell r="E332" t="str">
            <v>01</v>
          </cell>
          <cell r="F332" t="str">
            <v>003</v>
          </cell>
          <cell r="G332" t="str">
            <v>005</v>
          </cell>
          <cell r="H332" t="str">
            <v>03</v>
          </cell>
          <cell r="K332" t="str">
            <v>ADA-Jabón, preparados para limpieza, perfumes y preparados de tocador</v>
          </cell>
        </row>
        <row r="333">
          <cell r="A333" t="str">
            <v>02020100300504</v>
          </cell>
          <cell r="B333" t="str">
            <v>02-02-01-003-005-04</v>
          </cell>
          <cell r="C333" t="str">
            <v>02</v>
          </cell>
          <cell r="D333" t="str">
            <v>02</v>
          </cell>
          <cell r="E333" t="str">
            <v>01</v>
          </cell>
          <cell r="F333" t="str">
            <v>003</v>
          </cell>
          <cell r="G333" t="str">
            <v>005</v>
          </cell>
          <cell r="H333" t="str">
            <v>04</v>
          </cell>
          <cell r="K333" t="str">
            <v>ADA-Productos químicos n. C. P.</v>
          </cell>
        </row>
        <row r="334">
          <cell r="A334" t="str">
            <v>02020100300505</v>
          </cell>
          <cell r="B334" t="str">
            <v>02-02-01-003-005-05</v>
          </cell>
          <cell r="C334" t="str">
            <v>02</v>
          </cell>
          <cell r="D334" t="str">
            <v>02</v>
          </cell>
          <cell r="E334" t="str">
            <v>01</v>
          </cell>
          <cell r="F334" t="str">
            <v>003</v>
          </cell>
          <cell r="G334" t="str">
            <v>005</v>
          </cell>
          <cell r="H334" t="str">
            <v>05</v>
          </cell>
          <cell r="K334" t="str">
            <v>ADA-Fibras textiles manufacturadas</v>
          </cell>
        </row>
        <row r="335">
          <cell r="A335" t="str">
            <v>02020100300601</v>
          </cell>
          <cell r="B335" t="str">
            <v>02-02-01-003-006-01</v>
          </cell>
          <cell r="C335" t="str">
            <v>02</v>
          </cell>
          <cell r="D335" t="str">
            <v>02</v>
          </cell>
          <cell r="E335" t="str">
            <v>01</v>
          </cell>
          <cell r="F335" t="str">
            <v>003</v>
          </cell>
          <cell r="G335" t="str">
            <v>006</v>
          </cell>
          <cell r="H335" t="str">
            <v>01</v>
          </cell>
          <cell r="K335" t="str">
            <v>ADA-Llantas de caucho y neumáticos (cámaras de aire)</v>
          </cell>
        </row>
        <row r="336">
          <cell r="A336" t="str">
            <v>02020100300602</v>
          </cell>
          <cell r="B336" t="str">
            <v>02-02-01-003-006-02</v>
          </cell>
          <cell r="C336" t="str">
            <v>02</v>
          </cell>
          <cell r="D336" t="str">
            <v>02</v>
          </cell>
          <cell r="E336" t="str">
            <v>01</v>
          </cell>
          <cell r="F336" t="str">
            <v>003</v>
          </cell>
          <cell r="G336" t="str">
            <v>006</v>
          </cell>
          <cell r="H336" t="str">
            <v>02</v>
          </cell>
          <cell r="K336" t="str">
            <v>ADA-Otros productos de caucho</v>
          </cell>
        </row>
        <row r="337">
          <cell r="A337" t="str">
            <v>02020100300603</v>
          </cell>
          <cell r="B337" t="str">
            <v>02-02-01-003-006-03</v>
          </cell>
          <cell r="C337" t="str">
            <v>02</v>
          </cell>
          <cell r="D337" t="str">
            <v>02</v>
          </cell>
          <cell r="E337" t="str">
            <v>01</v>
          </cell>
          <cell r="F337" t="str">
            <v>003</v>
          </cell>
          <cell r="G337" t="str">
            <v>006</v>
          </cell>
          <cell r="H337" t="str">
            <v>03</v>
          </cell>
          <cell r="K337" t="str">
            <v>ADA-Semimanufacturas de plástico</v>
          </cell>
        </row>
        <row r="338">
          <cell r="A338" t="str">
            <v>02020100300604</v>
          </cell>
          <cell r="B338" t="str">
            <v>02-02-01-003-006-04</v>
          </cell>
          <cell r="C338" t="str">
            <v>02</v>
          </cell>
          <cell r="D338" t="str">
            <v>02</v>
          </cell>
          <cell r="E338" t="str">
            <v>01</v>
          </cell>
          <cell r="F338" t="str">
            <v>003</v>
          </cell>
          <cell r="G338" t="str">
            <v>006</v>
          </cell>
          <cell r="H338" t="str">
            <v>04</v>
          </cell>
          <cell r="K338" t="str">
            <v>ADA-Productos de empaque y envasado, de plástico</v>
          </cell>
        </row>
        <row r="339">
          <cell r="A339" t="str">
            <v>02020100300609</v>
          </cell>
          <cell r="B339" t="str">
            <v>02-02-01-003-006-09</v>
          </cell>
          <cell r="C339" t="str">
            <v>02</v>
          </cell>
          <cell r="D339" t="str">
            <v>02</v>
          </cell>
          <cell r="E339" t="str">
            <v>01</v>
          </cell>
          <cell r="F339" t="str">
            <v>003</v>
          </cell>
          <cell r="G339" t="str">
            <v>006</v>
          </cell>
          <cell r="H339" t="str">
            <v>09</v>
          </cell>
          <cell r="K339" t="str">
            <v>ADA-Otros productos plásticos</v>
          </cell>
        </row>
        <row r="340">
          <cell r="A340" t="str">
            <v>02020100300701</v>
          </cell>
          <cell r="B340" t="str">
            <v>02-02-01-003-007-01</v>
          </cell>
          <cell r="C340" t="str">
            <v>02</v>
          </cell>
          <cell r="D340" t="str">
            <v>02</v>
          </cell>
          <cell r="E340" t="str">
            <v>01</v>
          </cell>
          <cell r="F340" t="str">
            <v>003</v>
          </cell>
          <cell r="G340" t="str">
            <v>007</v>
          </cell>
          <cell r="H340" t="str">
            <v>01</v>
          </cell>
          <cell r="K340" t="str">
            <v>ADA-Vidrio y productos de vidrio</v>
          </cell>
        </row>
        <row r="341">
          <cell r="A341" t="str">
            <v>02020100300702</v>
          </cell>
          <cell r="B341" t="str">
            <v>02-02-01-003-007-02</v>
          </cell>
          <cell r="C341" t="str">
            <v>02</v>
          </cell>
          <cell r="D341" t="str">
            <v>02</v>
          </cell>
          <cell r="E341" t="str">
            <v>01</v>
          </cell>
          <cell r="F341" t="str">
            <v>003</v>
          </cell>
          <cell r="G341" t="str">
            <v>007</v>
          </cell>
          <cell r="H341" t="str">
            <v>02</v>
          </cell>
          <cell r="K341" t="str">
            <v>ADA-Artículos de cerámica no estructural</v>
          </cell>
        </row>
        <row r="342">
          <cell r="A342" t="str">
            <v>02020100300703</v>
          </cell>
          <cell r="B342" t="str">
            <v>02-02-01-003-007-03</v>
          </cell>
          <cell r="C342" t="str">
            <v>02</v>
          </cell>
          <cell r="D342" t="str">
            <v>02</v>
          </cell>
          <cell r="E342" t="str">
            <v>01</v>
          </cell>
          <cell r="F342" t="str">
            <v>003</v>
          </cell>
          <cell r="G342" t="str">
            <v>007</v>
          </cell>
          <cell r="H342" t="str">
            <v>03</v>
          </cell>
          <cell r="K342" t="str">
            <v>ADA-Productos refractarios y productos estructurales no refractarios de arcilla</v>
          </cell>
        </row>
        <row r="343">
          <cell r="A343" t="str">
            <v>02020100300704</v>
          </cell>
          <cell r="B343" t="str">
            <v>02-02-01-003-007-04</v>
          </cell>
          <cell r="C343" t="str">
            <v>02</v>
          </cell>
          <cell r="D343" t="str">
            <v>02</v>
          </cell>
          <cell r="E343" t="str">
            <v>01</v>
          </cell>
          <cell r="F343" t="str">
            <v>003</v>
          </cell>
          <cell r="G343" t="str">
            <v>007</v>
          </cell>
          <cell r="H343" t="str">
            <v>04</v>
          </cell>
          <cell r="K343" t="str">
            <v>ADA-Yeso, cal y cemento</v>
          </cell>
        </row>
        <row r="344">
          <cell r="A344" t="str">
            <v>02020100300705</v>
          </cell>
          <cell r="B344" t="str">
            <v>02-02-01-003-007-05</v>
          </cell>
          <cell r="C344" t="str">
            <v>02</v>
          </cell>
          <cell r="D344" t="str">
            <v>02</v>
          </cell>
          <cell r="E344" t="str">
            <v>01</v>
          </cell>
          <cell r="F344" t="str">
            <v>003</v>
          </cell>
          <cell r="G344" t="str">
            <v>007</v>
          </cell>
          <cell r="H344" t="str">
            <v>05</v>
          </cell>
          <cell r="K344" t="str">
            <v>ADA-Artículos de concreto, cemento y yeso</v>
          </cell>
        </row>
        <row r="345">
          <cell r="A345" t="str">
            <v>02020100300706</v>
          </cell>
          <cell r="B345" t="str">
            <v>02-02-01-003-007-06</v>
          </cell>
          <cell r="C345" t="str">
            <v>02</v>
          </cell>
          <cell r="D345" t="str">
            <v>02</v>
          </cell>
          <cell r="E345" t="str">
            <v>01</v>
          </cell>
          <cell r="F345" t="str">
            <v>003</v>
          </cell>
          <cell r="G345" t="str">
            <v>007</v>
          </cell>
          <cell r="H345" t="str">
            <v>06</v>
          </cell>
          <cell r="K345" t="str">
            <v>ADA-Piedra de construcción o de talla labradas, y sus manufacturas (excepto sin labrar, que se clasifican en el grupo 151)</v>
          </cell>
        </row>
        <row r="346">
          <cell r="A346" t="str">
            <v>02020100300709</v>
          </cell>
          <cell r="B346" t="str">
            <v>02-02-01-003-007-09</v>
          </cell>
          <cell r="C346" t="str">
            <v>02</v>
          </cell>
          <cell r="D346" t="str">
            <v>02</v>
          </cell>
          <cell r="E346" t="str">
            <v>01</v>
          </cell>
          <cell r="F346" t="str">
            <v>003</v>
          </cell>
          <cell r="G346" t="str">
            <v>007</v>
          </cell>
          <cell r="H346" t="str">
            <v>09</v>
          </cell>
          <cell r="K346" t="str">
            <v>ADA-Otros productos minerales no metálicos n. C. P.</v>
          </cell>
        </row>
        <row r="347">
          <cell r="A347" t="str">
            <v>02020100300805</v>
          </cell>
          <cell r="B347" t="str">
            <v>02-02-01-003-008-05</v>
          </cell>
          <cell r="C347" t="str">
            <v>02</v>
          </cell>
          <cell r="D347" t="str">
            <v>02</v>
          </cell>
          <cell r="E347" t="str">
            <v>01</v>
          </cell>
          <cell r="F347" t="str">
            <v>003</v>
          </cell>
          <cell r="G347" t="str">
            <v>008</v>
          </cell>
          <cell r="H347" t="str">
            <v>05</v>
          </cell>
          <cell r="K347" t="str">
            <v>ADA-Juegos y juguetes</v>
          </cell>
        </row>
        <row r="348">
          <cell r="A348" t="str">
            <v>02020100300806</v>
          </cell>
          <cell r="B348" t="str">
            <v>02-02-01-003-008-06</v>
          </cell>
          <cell r="C348" t="str">
            <v>02</v>
          </cell>
          <cell r="D348" t="str">
            <v>02</v>
          </cell>
          <cell r="E348" t="str">
            <v>01</v>
          </cell>
          <cell r="F348" t="str">
            <v>003</v>
          </cell>
          <cell r="G348" t="str">
            <v>008</v>
          </cell>
          <cell r="H348" t="str">
            <v>06</v>
          </cell>
          <cell r="K348" t="str">
            <v>ADA-Tiovivos (carruseles), columpios, casetas de tiro y demás atracciones de feria</v>
          </cell>
        </row>
        <row r="349">
          <cell r="A349" t="str">
            <v>02020100300807</v>
          </cell>
          <cell r="B349" t="str">
            <v>02-02-01-003-008-07</v>
          </cell>
          <cell r="C349" t="str">
            <v>02</v>
          </cell>
          <cell r="D349" t="str">
            <v>02</v>
          </cell>
          <cell r="E349" t="str">
            <v>01</v>
          </cell>
          <cell r="F349" t="str">
            <v>003</v>
          </cell>
          <cell r="G349" t="str">
            <v>008</v>
          </cell>
          <cell r="H349" t="str">
            <v>07</v>
          </cell>
          <cell r="K349" t="str">
            <v>ADA-Construcciones prefabricadas</v>
          </cell>
        </row>
        <row r="350">
          <cell r="A350" t="str">
            <v>02020100300809</v>
          </cell>
          <cell r="B350" t="str">
            <v>02-02-01-003-008-09</v>
          </cell>
          <cell r="C350" t="str">
            <v>02</v>
          </cell>
          <cell r="D350" t="str">
            <v>02</v>
          </cell>
          <cell r="E350" t="str">
            <v>01</v>
          </cell>
          <cell r="F350" t="str">
            <v>003</v>
          </cell>
          <cell r="G350" t="str">
            <v>008</v>
          </cell>
          <cell r="H350" t="str">
            <v>09</v>
          </cell>
          <cell r="K350" t="str">
            <v>ADA-Otros artículos manufacturados n. C. P.</v>
          </cell>
        </row>
        <row r="351">
          <cell r="A351" t="str">
            <v>020201003009</v>
          </cell>
          <cell r="B351" t="str">
            <v>02-02-01-003-009</v>
          </cell>
          <cell r="C351" t="str">
            <v>02</v>
          </cell>
          <cell r="D351" t="str">
            <v>02</v>
          </cell>
          <cell r="E351" t="str">
            <v>01</v>
          </cell>
          <cell r="F351" t="str">
            <v>003</v>
          </cell>
          <cell r="G351" t="str">
            <v>009</v>
          </cell>
          <cell r="K351" t="str">
            <v>ADA-Desperdicios; desechos y residuos</v>
          </cell>
        </row>
        <row r="352">
          <cell r="A352" t="str">
            <v>020201004001</v>
          </cell>
          <cell r="B352" t="str">
            <v>02-02-01-004-001</v>
          </cell>
          <cell r="C352" t="str">
            <v>02</v>
          </cell>
          <cell r="D352" t="str">
            <v>02</v>
          </cell>
          <cell r="E352" t="str">
            <v>01</v>
          </cell>
          <cell r="F352" t="str">
            <v>004</v>
          </cell>
          <cell r="G352" t="str">
            <v>001</v>
          </cell>
          <cell r="K352" t="str">
            <v>ADA-Metales básicos</v>
          </cell>
        </row>
        <row r="353">
          <cell r="A353" t="str">
            <v>020201004002</v>
          </cell>
          <cell r="B353" t="str">
            <v>02-02-01-004-002</v>
          </cell>
          <cell r="C353" t="str">
            <v>02</v>
          </cell>
          <cell r="D353" t="str">
            <v>02</v>
          </cell>
          <cell r="E353" t="str">
            <v>01</v>
          </cell>
          <cell r="F353" t="str">
            <v>004</v>
          </cell>
          <cell r="G353" t="str">
            <v>002</v>
          </cell>
          <cell r="K353" t="str">
            <v>ADA-Productos metálicos elaborados (excepto maquinaria y equipo)</v>
          </cell>
        </row>
        <row r="354">
          <cell r="A354" t="str">
            <v>02020100400301</v>
          </cell>
          <cell r="B354" t="str">
            <v>02-02-01-004-003-01</v>
          </cell>
          <cell r="C354" t="str">
            <v>02</v>
          </cell>
          <cell r="D354" t="str">
            <v>02</v>
          </cell>
          <cell r="E354" t="str">
            <v>01</v>
          </cell>
          <cell r="F354" t="str">
            <v>004</v>
          </cell>
          <cell r="G354" t="str">
            <v>003</v>
          </cell>
          <cell r="H354" t="str">
            <v>01</v>
          </cell>
          <cell r="K354" t="str">
            <v>ADA-Motores y turbinas y sus partes</v>
          </cell>
        </row>
        <row r="355">
          <cell r="A355" t="str">
            <v>02020100400302</v>
          </cell>
          <cell r="B355" t="str">
            <v>02-02-01-004-003-02</v>
          </cell>
          <cell r="C355" t="str">
            <v>02</v>
          </cell>
          <cell r="D355" t="str">
            <v>02</v>
          </cell>
          <cell r="E355" t="str">
            <v>01</v>
          </cell>
          <cell r="F355" t="str">
            <v>004</v>
          </cell>
          <cell r="G355" t="str">
            <v>003</v>
          </cell>
          <cell r="H355" t="str">
            <v>02</v>
          </cell>
          <cell r="K355" t="str">
            <v>ADA-Bombas, compresores, motores de fuerza hidráulica y motores de potencia neumática y válvulas y sus partes y piezas</v>
          </cell>
        </row>
        <row r="356">
          <cell r="A356" t="str">
            <v>02020100400303</v>
          </cell>
          <cell r="B356" t="str">
            <v>02-02-01-004-003-03</v>
          </cell>
          <cell r="C356" t="str">
            <v>02</v>
          </cell>
          <cell r="D356" t="str">
            <v>02</v>
          </cell>
          <cell r="E356" t="str">
            <v>01</v>
          </cell>
          <cell r="F356" t="str">
            <v>004</v>
          </cell>
          <cell r="G356" t="str">
            <v>003</v>
          </cell>
          <cell r="H356" t="str">
            <v>03</v>
          </cell>
          <cell r="K356" t="str">
            <v>ADA-Cojinetes, engranajes, ruedas de fricción y elementos de transmisión y sus partes y piezas</v>
          </cell>
        </row>
        <row r="357">
          <cell r="A357" t="str">
            <v>02020100400304</v>
          </cell>
          <cell r="B357" t="str">
            <v>02-02-01-004-003-04</v>
          </cell>
          <cell r="C357" t="str">
            <v>02</v>
          </cell>
          <cell r="D357" t="str">
            <v>02</v>
          </cell>
          <cell r="E357" t="str">
            <v>01</v>
          </cell>
          <cell r="F357" t="str">
            <v>004</v>
          </cell>
          <cell r="G357" t="str">
            <v>003</v>
          </cell>
          <cell r="H357" t="str">
            <v>04</v>
          </cell>
          <cell r="K357" t="str">
            <v>ADA-Hornos y quemadores para alimentación de hogares y sus partes y piezas</v>
          </cell>
        </row>
        <row r="358">
          <cell r="A358" t="str">
            <v>02020100400305</v>
          </cell>
          <cell r="B358" t="str">
            <v>02-02-01-004-003-05</v>
          </cell>
          <cell r="C358" t="str">
            <v>02</v>
          </cell>
          <cell r="D358" t="str">
            <v>02</v>
          </cell>
          <cell r="E358" t="str">
            <v>01</v>
          </cell>
          <cell r="F358" t="str">
            <v>004</v>
          </cell>
          <cell r="G358" t="str">
            <v>003</v>
          </cell>
          <cell r="H358" t="str">
            <v>05</v>
          </cell>
          <cell r="K358" t="str">
            <v>ADA-Equipo de elevación y manipulación y sus partes y piezas</v>
          </cell>
        </row>
        <row r="359">
          <cell r="A359" t="str">
            <v>02020100400309</v>
          </cell>
          <cell r="B359" t="str">
            <v>02-02-01-004-003-09</v>
          </cell>
          <cell r="C359" t="str">
            <v>02</v>
          </cell>
          <cell r="D359" t="str">
            <v>02</v>
          </cell>
          <cell r="E359" t="str">
            <v>01</v>
          </cell>
          <cell r="F359" t="str">
            <v>004</v>
          </cell>
          <cell r="G359" t="str">
            <v>003</v>
          </cell>
          <cell r="H359" t="str">
            <v>09</v>
          </cell>
          <cell r="K359" t="str">
            <v>ADA-Otras máquinas para usos generales y sus partes y piezas</v>
          </cell>
        </row>
        <row r="360">
          <cell r="A360" t="str">
            <v>02020100400401</v>
          </cell>
          <cell r="B360" t="str">
            <v>02-02-01-004-004-01</v>
          </cell>
          <cell r="C360" t="str">
            <v>02</v>
          </cell>
          <cell r="D360" t="str">
            <v>02</v>
          </cell>
          <cell r="E360" t="str">
            <v>01</v>
          </cell>
          <cell r="F360" t="str">
            <v>004</v>
          </cell>
          <cell r="G360" t="str">
            <v>004</v>
          </cell>
          <cell r="H360" t="str">
            <v>01</v>
          </cell>
          <cell r="K360" t="str">
            <v>ADA-Maquinaria agropecuaria o silvícola y sus partes y piezas</v>
          </cell>
        </row>
        <row r="361">
          <cell r="A361" t="str">
            <v>02020100400402</v>
          </cell>
          <cell r="B361" t="str">
            <v>02-02-01-004-004-02</v>
          </cell>
          <cell r="C361" t="str">
            <v>02</v>
          </cell>
          <cell r="D361" t="str">
            <v>02</v>
          </cell>
          <cell r="E361" t="str">
            <v>01</v>
          </cell>
          <cell r="F361" t="str">
            <v>004</v>
          </cell>
          <cell r="G361" t="str">
            <v>004</v>
          </cell>
          <cell r="H361" t="str">
            <v>02</v>
          </cell>
          <cell r="K361" t="str">
            <v>ADA-Máquinas herramientas y sus partes, piezas y accesorios</v>
          </cell>
        </row>
        <row r="362">
          <cell r="A362" t="str">
            <v>02020100400403</v>
          </cell>
          <cell r="B362" t="str">
            <v>02-02-01-004-004-03</v>
          </cell>
          <cell r="C362" t="str">
            <v>02</v>
          </cell>
          <cell r="D362" t="str">
            <v>02</v>
          </cell>
          <cell r="E362" t="str">
            <v>01</v>
          </cell>
          <cell r="F362" t="str">
            <v>004</v>
          </cell>
          <cell r="G362" t="str">
            <v>004</v>
          </cell>
          <cell r="H362" t="str">
            <v>03</v>
          </cell>
          <cell r="K362" t="str">
            <v>ADA-Maquinaria para la industria metalúrgica y sus partes y piezas</v>
          </cell>
        </row>
        <row r="363">
          <cell r="A363" t="str">
            <v>02020100400404</v>
          </cell>
          <cell r="B363" t="str">
            <v>02-02-01-004-004-04</v>
          </cell>
          <cell r="C363" t="str">
            <v>02</v>
          </cell>
          <cell r="D363" t="str">
            <v>02</v>
          </cell>
          <cell r="E363" t="str">
            <v>01</v>
          </cell>
          <cell r="F363" t="str">
            <v>004</v>
          </cell>
          <cell r="G363" t="str">
            <v>004</v>
          </cell>
          <cell r="H363" t="str">
            <v>04</v>
          </cell>
          <cell r="K363" t="str">
            <v>ADA-Maquinaria para la minería, la explotación de canteras y la construcción y sus partes y piezas</v>
          </cell>
        </row>
        <row r="364">
          <cell r="A364" t="str">
            <v>02020100400405</v>
          </cell>
          <cell r="B364" t="str">
            <v>02-02-01-004-004-05</v>
          </cell>
          <cell r="C364" t="str">
            <v>02</v>
          </cell>
          <cell r="D364" t="str">
            <v>02</v>
          </cell>
          <cell r="E364" t="str">
            <v>01</v>
          </cell>
          <cell r="F364" t="str">
            <v>004</v>
          </cell>
          <cell r="G364" t="str">
            <v>004</v>
          </cell>
          <cell r="H364" t="str">
            <v>05</v>
          </cell>
          <cell r="K364" t="str">
            <v>ADA-Maquinaria para la elaboración de alimentos, bebidas y tabaco, y sus partes y piezas</v>
          </cell>
        </row>
        <row r="365">
          <cell r="A365" t="str">
            <v>02020100400406</v>
          </cell>
          <cell r="B365" t="str">
            <v>02-02-01-004-004-06</v>
          </cell>
          <cell r="C365" t="str">
            <v>02</v>
          </cell>
          <cell r="D365" t="str">
            <v>02</v>
          </cell>
          <cell r="E365" t="str">
            <v>01</v>
          </cell>
          <cell r="F365" t="str">
            <v>004</v>
          </cell>
          <cell r="G365" t="str">
            <v>004</v>
          </cell>
          <cell r="H365" t="str">
            <v>06</v>
          </cell>
          <cell r="K365" t="str">
            <v>ADA-Maquinaria para la fabricación de textiles, prendas de vestir y artículos de cuero, y sus partes y piezas</v>
          </cell>
        </row>
        <row r="366">
          <cell r="A366" t="str">
            <v>02020100400407</v>
          </cell>
          <cell r="B366" t="str">
            <v>02-02-01-004-004-07</v>
          </cell>
          <cell r="C366" t="str">
            <v>02</v>
          </cell>
          <cell r="D366" t="str">
            <v>02</v>
          </cell>
          <cell r="E366" t="str">
            <v>01</v>
          </cell>
          <cell r="F366" t="str">
            <v>004</v>
          </cell>
          <cell r="G366" t="str">
            <v>004</v>
          </cell>
          <cell r="H366" t="str">
            <v>07</v>
          </cell>
          <cell r="K366" t="str">
            <v>ADA-Armas y municiones y sus partes y piezas</v>
          </cell>
        </row>
        <row r="367">
          <cell r="A367" t="str">
            <v>02020100400408</v>
          </cell>
          <cell r="B367" t="str">
            <v>02-02-01-004-004-08</v>
          </cell>
          <cell r="C367" t="str">
            <v>02</v>
          </cell>
          <cell r="D367" t="str">
            <v>02</v>
          </cell>
          <cell r="E367" t="str">
            <v>01</v>
          </cell>
          <cell r="F367" t="str">
            <v>004</v>
          </cell>
          <cell r="G367" t="str">
            <v>004</v>
          </cell>
          <cell r="H367" t="str">
            <v>08</v>
          </cell>
          <cell r="K367" t="str">
            <v>ADA-Aparatos de uso doméstico y sus partes y piezas</v>
          </cell>
        </row>
        <row r="368">
          <cell r="A368" t="str">
            <v>02020100400409</v>
          </cell>
          <cell r="B368" t="str">
            <v>02-02-01-004-004-09</v>
          </cell>
          <cell r="C368" t="str">
            <v>02</v>
          </cell>
          <cell r="D368" t="str">
            <v>02</v>
          </cell>
          <cell r="E368" t="str">
            <v>01</v>
          </cell>
          <cell r="F368" t="str">
            <v>004</v>
          </cell>
          <cell r="G368" t="str">
            <v>004</v>
          </cell>
          <cell r="H368" t="str">
            <v>09</v>
          </cell>
          <cell r="K368" t="str">
            <v>ADA-Otra maquinaria para usos especiales y sus partes y piezas</v>
          </cell>
        </row>
        <row r="369">
          <cell r="A369" t="str">
            <v>02020100400501</v>
          </cell>
          <cell r="B369" t="str">
            <v>02-02-01-004-005-01</v>
          </cell>
          <cell r="C369" t="str">
            <v>02</v>
          </cell>
          <cell r="D369" t="str">
            <v>02</v>
          </cell>
          <cell r="E369" t="str">
            <v>01</v>
          </cell>
          <cell r="F369" t="str">
            <v>004</v>
          </cell>
          <cell r="G369" t="str">
            <v>005</v>
          </cell>
          <cell r="H369" t="str">
            <v>01</v>
          </cell>
          <cell r="K369" t="str">
            <v>ADA-Máquinas para oficina y contabilidad, y sus partes y accesorios</v>
          </cell>
        </row>
        <row r="370">
          <cell r="A370" t="str">
            <v>02020100400502</v>
          </cell>
          <cell r="B370" t="str">
            <v>02-02-01-004-005-02</v>
          </cell>
          <cell r="C370" t="str">
            <v>02</v>
          </cell>
          <cell r="D370" t="str">
            <v>02</v>
          </cell>
          <cell r="E370" t="str">
            <v>01</v>
          </cell>
          <cell r="F370" t="str">
            <v>004</v>
          </cell>
          <cell r="G370" t="str">
            <v>005</v>
          </cell>
          <cell r="H370" t="str">
            <v>02</v>
          </cell>
          <cell r="K370" t="str">
            <v>ADA-Maquinaria de informática y sus partes, piezas y accesorios</v>
          </cell>
        </row>
        <row r="371">
          <cell r="A371" t="str">
            <v>02020100400601</v>
          </cell>
          <cell r="B371" t="str">
            <v>02-02-01-004-006-01</v>
          </cell>
          <cell r="C371" t="str">
            <v>02</v>
          </cell>
          <cell r="D371" t="str">
            <v>02</v>
          </cell>
          <cell r="E371" t="str">
            <v>01</v>
          </cell>
          <cell r="F371" t="str">
            <v>004</v>
          </cell>
          <cell r="G371" t="str">
            <v>006</v>
          </cell>
          <cell r="H371" t="str">
            <v>01</v>
          </cell>
          <cell r="K371" t="str">
            <v>ADA-Motores, generadores y transformadores eléctricos y sus partes y piezas</v>
          </cell>
        </row>
        <row r="372">
          <cell r="A372" t="str">
            <v>02020100400602</v>
          </cell>
          <cell r="B372" t="str">
            <v>02-02-01-004-006-02</v>
          </cell>
          <cell r="C372" t="str">
            <v>02</v>
          </cell>
          <cell r="D372" t="str">
            <v>02</v>
          </cell>
          <cell r="E372" t="str">
            <v>01</v>
          </cell>
          <cell r="F372" t="str">
            <v>004</v>
          </cell>
          <cell r="G372" t="str">
            <v>006</v>
          </cell>
          <cell r="H372" t="str">
            <v>02</v>
          </cell>
          <cell r="K372" t="str">
            <v>ADA-Aparatos de control eléctrico y distribución de electricidad y sus partes y piezas</v>
          </cell>
        </row>
        <row r="373">
          <cell r="A373" t="str">
            <v>02020100400603</v>
          </cell>
          <cell r="B373" t="str">
            <v>02-02-01-004-006-03</v>
          </cell>
          <cell r="C373" t="str">
            <v>02</v>
          </cell>
          <cell r="D373" t="str">
            <v>02</v>
          </cell>
          <cell r="E373" t="str">
            <v>01</v>
          </cell>
          <cell r="F373" t="str">
            <v>004</v>
          </cell>
          <cell r="G373" t="str">
            <v>006</v>
          </cell>
          <cell r="H373" t="str">
            <v>03</v>
          </cell>
          <cell r="K373" t="str">
            <v>ADA-Hilos y cables aislados; cable de fibra óptica</v>
          </cell>
        </row>
        <row r="374">
          <cell r="A374" t="str">
            <v>02020100400604</v>
          </cell>
          <cell r="B374" t="str">
            <v>02-02-01-004-006-04</v>
          </cell>
          <cell r="C374" t="str">
            <v>02</v>
          </cell>
          <cell r="D374" t="str">
            <v>02</v>
          </cell>
          <cell r="E374" t="str">
            <v>01</v>
          </cell>
          <cell r="F374" t="str">
            <v>004</v>
          </cell>
          <cell r="G374" t="str">
            <v>006</v>
          </cell>
          <cell r="H374" t="str">
            <v>04</v>
          </cell>
          <cell r="K374" t="str">
            <v>ADA-Acumuladores, pilas y baterías primarias y sus partes y piezas</v>
          </cell>
        </row>
        <row r="375">
          <cell r="A375" t="str">
            <v>02020100400605</v>
          </cell>
          <cell r="B375" t="str">
            <v>02-02-01-004-006-05</v>
          </cell>
          <cell r="C375" t="str">
            <v>02</v>
          </cell>
          <cell r="D375" t="str">
            <v>02</v>
          </cell>
          <cell r="E375" t="str">
            <v>01</v>
          </cell>
          <cell r="F375" t="str">
            <v>004</v>
          </cell>
          <cell r="G375" t="str">
            <v>006</v>
          </cell>
          <cell r="H375" t="str">
            <v>05</v>
          </cell>
          <cell r="K375" t="str">
            <v>ADA-Lámparas eléctricas de incandescencia o descarga; lámparas de arco, equipo para alumbrado eléctrico; sus partes y piezas</v>
          </cell>
        </row>
        <row r="376">
          <cell r="A376" t="str">
            <v>02020100400609</v>
          </cell>
          <cell r="B376" t="str">
            <v>02-02-01-004-006-09</v>
          </cell>
          <cell r="C376" t="str">
            <v>02</v>
          </cell>
          <cell r="D376" t="str">
            <v>02</v>
          </cell>
          <cell r="E376" t="str">
            <v>01</v>
          </cell>
          <cell r="F376" t="str">
            <v>004</v>
          </cell>
          <cell r="G376" t="str">
            <v>006</v>
          </cell>
          <cell r="H376" t="str">
            <v>09</v>
          </cell>
          <cell r="K376" t="str">
            <v>ADA-Otro equipo eléctrico y sus partes y piezas</v>
          </cell>
        </row>
        <row r="377">
          <cell r="A377" t="str">
            <v>02020100400701</v>
          </cell>
          <cell r="B377" t="str">
            <v>02-02-01-004-007-01</v>
          </cell>
          <cell r="C377" t="str">
            <v>02</v>
          </cell>
          <cell r="D377" t="str">
            <v>02</v>
          </cell>
          <cell r="E377" t="str">
            <v>01</v>
          </cell>
          <cell r="F377" t="str">
            <v>004</v>
          </cell>
          <cell r="G377" t="str">
            <v>007</v>
          </cell>
          <cell r="H377" t="str">
            <v>01</v>
          </cell>
          <cell r="K377" t="str">
            <v>ADA-Válvulas y tubos electrónicos; componentes electrónicos; sus partes y piezas</v>
          </cell>
        </row>
        <row r="378">
          <cell r="A378" t="str">
            <v>02020100400702</v>
          </cell>
          <cell r="B378" t="str">
            <v>02-02-01-004-007-02</v>
          </cell>
          <cell r="C378" t="str">
            <v>02</v>
          </cell>
          <cell r="D378" t="str">
            <v>02</v>
          </cell>
          <cell r="E378" t="str">
            <v>01</v>
          </cell>
          <cell r="F378" t="str">
            <v>004</v>
          </cell>
          <cell r="G378" t="str">
            <v>007</v>
          </cell>
          <cell r="H378" t="str">
            <v>02</v>
          </cell>
          <cell r="K378" t="str">
            <v>ADA-Aparatos transmisores de televisión y radio; televisión, video y cámaras digitales; teléfonos</v>
          </cell>
        </row>
        <row r="379">
          <cell r="A379" t="str">
            <v>02020100400703</v>
          </cell>
          <cell r="B379" t="str">
            <v>02-02-01-004-007-03</v>
          </cell>
          <cell r="C379" t="str">
            <v>02</v>
          </cell>
          <cell r="D379" t="str">
            <v>02</v>
          </cell>
          <cell r="E379" t="str">
            <v>01</v>
          </cell>
          <cell r="F379" t="str">
            <v>004</v>
          </cell>
          <cell r="G379" t="str">
            <v>007</v>
          </cell>
          <cell r="H379" t="str">
            <v>03</v>
          </cell>
          <cell r="K379" t="str">
            <v>ADA-Radiorreceptores y receptores de televisión; aparatos para la grabación y reproducción de sonido y video; micrófonos, altavoces, amplificadores, etc.</v>
          </cell>
        </row>
        <row r="380">
          <cell r="A380" t="str">
            <v>02020100400704</v>
          </cell>
          <cell r="B380" t="str">
            <v>02-02-01-004-007-04</v>
          </cell>
          <cell r="C380" t="str">
            <v>02</v>
          </cell>
          <cell r="D380" t="str">
            <v>02</v>
          </cell>
          <cell r="E380" t="str">
            <v>01</v>
          </cell>
          <cell r="F380" t="str">
            <v>004</v>
          </cell>
          <cell r="G380" t="str">
            <v>007</v>
          </cell>
          <cell r="H380" t="str">
            <v>04</v>
          </cell>
          <cell r="K380" t="str">
            <v>ADA-Partes y piezas de los productos de las clases 4721 a 4733 y 4822</v>
          </cell>
        </row>
        <row r="381">
          <cell r="A381" t="str">
            <v>02020100400705</v>
          </cell>
          <cell r="B381" t="str">
            <v>02-02-01-004-007-05</v>
          </cell>
          <cell r="C381" t="str">
            <v>02</v>
          </cell>
          <cell r="D381" t="str">
            <v>02</v>
          </cell>
          <cell r="E381" t="str">
            <v>01</v>
          </cell>
          <cell r="F381" t="str">
            <v>004</v>
          </cell>
          <cell r="G381" t="str">
            <v>007</v>
          </cell>
          <cell r="H381" t="str">
            <v>05</v>
          </cell>
          <cell r="K381" t="str">
            <v>ADA-Discos, cintas, dispositivos de almacenamiento en estado sólido no volátiles y otros medios, no grabados</v>
          </cell>
        </row>
        <row r="382">
          <cell r="A382" t="str">
            <v>02020100400706</v>
          </cell>
          <cell r="B382" t="str">
            <v>02-02-01-004-007-06</v>
          </cell>
          <cell r="C382" t="str">
            <v>02</v>
          </cell>
          <cell r="D382" t="str">
            <v>02</v>
          </cell>
          <cell r="E382" t="str">
            <v>01</v>
          </cell>
          <cell r="F382" t="str">
            <v>004</v>
          </cell>
          <cell r="G382" t="str">
            <v>007</v>
          </cell>
          <cell r="H382" t="str">
            <v>06</v>
          </cell>
          <cell r="K382" t="str">
            <v>ADA-Grabaciones de audio, video y otros discos, cintas y otros medios físicos</v>
          </cell>
        </row>
        <row r="383">
          <cell r="A383" t="str">
            <v>02020100400708</v>
          </cell>
          <cell r="B383" t="str">
            <v>02-02-01-004-007-08</v>
          </cell>
          <cell r="C383" t="str">
            <v>02</v>
          </cell>
          <cell r="D383" t="str">
            <v>02</v>
          </cell>
          <cell r="E383" t="str">
            <v>01</v>
          </cell>
          <cell r="F383" t="str">
            <v>004</v>
          </cell>
          <cell r="G383" t="str">
            <v>007</v>
          </cell>
          <cell r="H383" t="str">
            <v>08</v>
          </cell>
          <cell r="K383" t="str">
            <v>ADA-Paquetes de software</v>
          </cell>
        </row>
        <row r="384">
          <cell r="A384" t="str">
            <v>02020100400709</v>
          </cell>
          <cell r="B384" t="str">
            <v>02-02-01-004-007-09</v>
          </cell>
          <cell r="C384" t="str">
            <v>02</v>
          </cell>
          <cell r="D384" t="str">
            <v>02</v>
          </cell>
          <cell r="E384" t="str">
            <v>01</v>
          </cell>
          <cell r="F384" t="str">
            <v>004</v>
          </cell>
          <cell r="G384" t="str">
            <v>007</v>
          </cell>
          <cell r="H384" t="str">
            <v>09</v>
          </cell>
          <cell r="K384" t="str">
            <v>ADA-Tarjetas con bandas magnéticas o plaquetas (chip)</v>
          </cell>
        </row>
        <row r="385">
          <cell r="A385" t="str">
            <v>02020100400801</v>
          </cell>
          <cell r="B385" t="str">
            <v>02-02-01-004-008-01</v>
          </cell>
          <cell r="C385" t="str">
            <v>02</v>
          </cell>
          <cell r="D385" t="str">
            <v>02</v>
          </cell>
          <cell r="E385" t="str">
            <v>01</v>
          </cell>
          <cell r="F385" t="str">
            <v>004</v>
          </cell>
          <cell r="G385" t="str">
            <v>008</v>
          </cell>
          <cell r="H385" t="str">
            <v>01</v>
          </cell>
          <cell r="K385" t="str">
            <v>ADA-Aparatos médicos y quirúrgicos y aparatos ortésicos y protésicos</v>
          </cell>
        </row>
        <row r="386">
          <cell r="A386" t="str">
            <v>02020100400802</v>
          </cell>
          <cell r="B386" t="str">
            <v>02-02-01-004-008-02</v>
          </cell>
          <cell r="C386" t="str">
            <v>02</v>
          </cell>
          <cell r="D386" t="str">
            <v>02</v>
          </cell>
          <cell r="E386" t="str">
            <v>01</v>
          </cell>
          <cell r="F386" t="str">
            <v>004</v>
          </cell>
          <cell r="G386" t="str">
            <v>008</v>
          </cell>
          <cell r="H386" t="str">
            <v>02</v>
          </cell>
          <cell r="K386" t="str">
            <v>ADA-Instrumentos y aparatos de medición, verificación, análisis, de navegación y para otros fines (excepto instrumentos ópticos); instrumentos de control de procesos industriales, sus partes, piezas y accesorios</v>
          </cell>
        </row>
        <row r="387">
          <cell r="A387" t="str">
            <v>02020100400803</v>
          </cell>
          <cell r="B387" t="str">
            <v>02-02-01-004-008-03</v>
          </cell>
          <cell r="C387" t="str">
            <v>02</v>
          </cell>
          <cell r="D387" t="str">
            <v>02</v>
          </cell>
          <cell r="E387" t="str">
            <v>01</v>
          </cell>
          <cell r="F387" t="str">
            <v>004</v>
          </cell>
          <cell r="G387" t="str">
            <v>008</v>
          </cell>
          <cell r="H387" t="str">
            <v>03</v>
          </cell>
          <cell r="K387" t="str">
            <v>ADA-Instrumentos ópticos y equipo fotográfico; partes, piezas y accesorios</v>
          </cell>
        </row>
        <row r="388">
          <cell r="A388" t="str">
            <v>02020100400804</v>
          </cell>
          <cell r="B388" t="str">
            <v>02-02-01-004-008-04</v>
          </cell>
          <cell r="C388" t="str">
            <v>02</v>
          </cell>
          <cell r="D388" t="str">
            <v>02</v>
          </cell>
          <cell r="E388" t="str">
            <v>01</v>
          </cell>
          <cell r="F388" t="str">
            <v>004</v>
          </cell>
          <cell r="G388" t="str">
            <v>008</v>
          </cell>
          <cell r="H388" t="str">
            <v>04</v>
          </cell>
          <cell r="K388" t="str">
            <v>ADA-Relojes y sus partes y piezas</v>
          </cell>
        </row>
        <row r="389">
          <cell r="A389" t="str">
            <v>02020100400901</v>
          </cell>
          <cell r="B389" t="str">
            <v>02-02-01-004-009-01</v>
          </cell>
          <cell r="C389" t="str">
            <v>02</v>
          </cell>
          <cell r="D389" t="str">
            <v>02</v>
          </cell>
          <cell r="E389" t="str">
            <v>01</v>
          </cell>
          <cell r="F389" t="str">
            <v>004</v>
          </cell>
          <cell r="G389" t="str">
            <v>009</v>
          </cell>
          <cell r="H389" t="str">
            <v>01</v>
          </cell>
          <cell r="K389" t="str">
            <v>ADA-Vehículos automotores, remolques y semirremolques; y sus partes, piezas y accesorios</v>
          </cell>
        </row>
        <row r="390">
          <cell r="A390" t="str">
            <v>02020100400902</v>
          </cell>
          <cell r="B390" t="str">
            <v>02-02-01-004-009-02</v>
          </cell>
          <cell r="C390" t="str">
            <v>02</v>
          </cell>
          <cell r="D390" t="str">
            <v>02</v>
          </cell>
          <cell r="E390" t="str">
            <v>01</v>
          </cell>
          <cell r="F390" t="str">
            <v>004</v>
          </cell>
          <cell r="G390" t="str">
            <v>009</v>
          </cell>
          <cell r="H390" t="str">
            <v>02</v>
          </cell>
          <cell r="K390" t="str">
            <v>ADA-Carrocerías (incluso cabinas) para vehículos automotores; remolques y semirremolques; y sus partes, piezas y accesorios</v>
          </cell>
        </row>
        <row r="391">
          <cell r="A391" t="str">
            <v>02020100400903</v>
          </cell>
          <cell r="B391" t="str">
            <v>02-02-01-004-009-03</v>
          </cell>
          <cell r="C391" t="str">
            <v>02</v>
          </cell>
          <cell r="D391" t="str">
            <v>02</v>
          </cell>
          <cell r="E391" t="str">
            <v>01</v>
          </cell>
          <cell r="F391" t="str">
            <v>004</v>
          </cell>
          <cell r="G391" t="str">
            <v>009</v>
          </cell>
          <cell r="H391" t="str">
            <v>03</v>
          </cell>
          <cell r="K391" t="str">
            <v>ADA-Buques</v>
          </cell>
        </row>
        <row r="392">
          <cell r="A392" t="str">
            <v>02020100400904</v>
          </cell>
          <cell r="B392" t="str">
            <v>02-02-01-004-009-04</v>
          </cell>
          <cell r="C392" t="str">
            <v>02</v>
          </cell>
          <cell r="D392" t="str">
            <v>02</v>
          </cell>
          <cell r="E392" t="str">
            <v>01</v>
          </cell>
          <cell r="F392" t="str">
            <v>004</v>
          </cell>
          <cell r="G392" t="str">
            <v>009</v>
          </cell>
          <cell r="H392" t="str">
            <v>04</v>
          </cell>
          <cell r="K392" t="str">
            <v>ADA-Embarcaciones para deportes y recreo</v>
          </cell>
        </row>
        <row r="393">
          <cell r="A393" t="str">
            <v>02020100400905</v>
          </cell>
          <cell r="B393" t="str">
            <v>02-02-01-004-009-05</v>
          </cell>
          <cell r="C393" t="str">
            <v>02</v>
          </cell>
          <cell r="D393" t="str">
            <v>02</v>
          </cell>
          <cell r="E393" t="str">
            <v>01</v>
          </cell>
          <cell r="F393" t="str">
            <v>004</v>
          </cell>
          <cell r="G393" t="str">
            <v>009</v>
          </cell>
          <cell r="H393" t="str">
            <v>05</v>
          </cell>
          <cell r="K393" t="str">
            <v>ADA-Locomotoras y material rodante de ferrocarril y tranvía, y sus partes y piezas</v>
          </cell>
        </row>
        <row r="394">
          <cell r="A394" t="str">
            <v>02020100400906</v>
          </cell>
          <cell r="B394" t="str">
            <v>02-02-01-004-009-06</v>
          </cell>
          <cell r="C394" t="str">
            <v>02</v>
          </cell>
          <cell r="D394" t="str">
            <v>02</v>
          </cell>
          <cell r="E394" t="str">
            <v>01</v>
          </cell>
          <cell r="F394" t="str">
            <v>004</v>
          </cell>
          <cell r="G394" t="str">
            <v>009</v>
          </cell>
          <cell r="H394" t="str">
            <v>06</v>
          </cell>
          <cell r="K394" t="str">
            <v>ADA-Aeronaves y naves espaciales, y sus partes y piezas</v>
          </cell>
        </row>
        <row r="395">
          <cell r="A395" t="str">
            <v>020201004009091</v>
          </cell>
          <cell r="B395" t="str">
            <v>02-02-01-004-009-09-1</v>
          </cell>
          <cell r="C395" t="str">
            <v>02</v>
          </cell>
          <cell r="D395" t="str">
            <v>02</v>
          </cell>
          <cell r="E395" t="str">
            <v>01</v>
          </cell>
          <cell r="F395" t="str">
            <v>004</v>
          </cell>
          <cell r="G395" t="str">
            <v>009</v>
          </cell>
          <cell r="H395" t="str">
            <v>09</v>
          </cell>
          <cell r="I395" t="str">
            <v>1</v>
          </cell>
          <cell r="K395" t="str">
            <v>ADA-Motocicletas y sidecares (vehículos laterales a las motocicletas)</v>
          </cell>
        </row>
        <row r="396">
          <cell r="A396" t="str">
            <v>020201004009092</v>
          </cell>
          <cell r="B396" t="str">
            <v>02-02-01-004-009-09-2</v>
          </cell>
          <cell r="C396" t="str">
            <v>02</v>
          </cell>
          <cell r="D396" t="str">
            <v>02</v>
          </cell>
          <cell r="E396" t="str">
            <v>01</v>
          </cell>
          <cell r="F396" t="str">
            <v>004</v>
          </cell>
          <cell r="G396" t="str">
            <v>009</v>
          </cell>
          <cell r="H396" t="str">
            <v>09</v>
          </cell>
          <cell r="I396" t="str">
            <v>2</v>
          </cell>
          <cell r="K396" t="str">
            <v>ADA-Bicicletas y sillones de ruedas para discapacitados</v>
          </cell>
        </row>
        <row r="397">
          <cell r="A397" t="str">
            <v>020201004009093</v>
          </cell>
          <cell r="B397" t="str">
            <v>02-02-01-004-009-09-3</v>
          </cell>
          <cell r="C397" t="str">
            <v>02</v>
          </cell>
          <cell r="D397" t="str">
            <v>02</v>
          </cell>
          <cell r="E397" t="str">
            <v>01</v>
          </cell>
          <cell r="F397" t="str">
            <v>004</v>
          </cell>
          <cell r="G397" t="str">
            <v>009</v>
          </cell>
          <cell r="H397" t="str">
            <v>09</v>
          </cell>
          <cell r="I397" t="str">
            <v>3</v>
          </cell>
          <cell r="K397" t="str">
            <v>ADA-Vehículos n. C. P. Sin propulsión mecánica</v>
          </cell>
        </row>
        <row r="398">
          <cell r="A398" t="str">
            <v>020201004009094</v>
          </cell>
          <cell r="B398" t="str">
            <v>02-02-01-004-009-09-4</v>
          </cell>
          <cell r="C398" t="str">
            <v>02</v>
          </cell>
          <cell r="D398" t="str">
            <v>02</v>
          </cell>
          <cell r="E398" t="str">
            <v>01</v>
          </cell>
          <cell r="F398" t="str">
            <v>004</v>
          </cell>
          <cell r="G398" t="str">
            <v>009</v>
          </cell>
          <cell r="H398" t="str">
            <v>09</v>
          </cell>
          <cell r="I398" t="str">
            <v>4</v>
          </cell>
          <cell r="K398" t="str">
            <v>ADA-Partes y piezas para los productos de las clases 4991 y 4992</v>
          </cell>
        </row>
        <row r="399">
          <cell r="A399" t="str">
            <v>020201004010</v>
          </cell>
          <cell r="B399" t="str">
            <v>02-02-01-004-010</v>
          </cell>
          <cell r="C399" t="str">
            <v>02</v>
          </cell>
          <cell r="D399" t="str">
            <v>02</v>
          </cell>
          <cell r="E399" t="str">
            <v>01</v>
          </cell>
          <cell r="F399" t="str">
            <v>004</v>
          </cell>
          <cell r="G399" t="str">
            <v>010</v>
          </cell>
          <cell r="K399" t="str">
            <v>ADA-Partes piezas y Accesorios de Equipo Militar y Policia</v>
          </cell>
        </row>
        <row r="400">
          <cell r="A400" t="str">
            <v>020201010001</v>
          </cell>
          <cell r="B400" t="str">
            <v>02-02-01-010-001</v>
          </cell>
          <cell r="C400" t="str">
            <v>02</v>
          </cell>
          <cell r="D400" t="str">
            <v>02</v>
          </cell>
          <cell r="E400" t="str">
            <v>01</v>
          </cell>
          <cell r="F400" t="str">
            <v>010</v>
          </cell>
          <cell r="G400" t="str">
            <v>001</v>
          </cell>
          <cell r="K400" t="str">
            <v>ADA-Municiones</v>
          </cell>
        </row>
        <row r="401">
          <cell r="A401" t="str">
            <v>020201010002</v>
          </cell>
          <cell r="B401" t="str">
            <v>02-02-01-010-002</v>
          </cell>
          <cell r="C401" t="str">
            <v>02</v>
          </cell>
          <cell r="D401" t="str">
            <v>02</v>
          </cell>
          <cell r="E401" t="str">
            <v>01</v>
          </cell>
          <cell r="F401" t="str">
            <v>010</v>
          </cell>
          <cell r="G401" t="str">
            <v>002</v>
          </cell>
          <cell r="K401" t="str">
            <v>ADA-Misiles</v>
          </cell>
        </row>
        <row r="402">
          <cell r="A402" t="str">
            <v>020201010003</v>
          </cell>
          <cell r="B402" t="str">
            <v>02-02-01-010-003</v>
          </cell>
          <cell r="C402" t="str">
            <v>02</v>
          </cell>
          <cell r="D402" t="str">
            <v>02</v>
          </cell>
          <cell r="E402" t="str">
            <v>01</v>
          </cell>
          <cell r="F402" t="str">
            <v>010</v>
          </cell>
          <cell r="G402" t="str">
            <v>003</v>
          </cell>
          <cell r="K402" t="str">
            <v>ADA-Cohetes</v>
          </cell>
        </row>
        <row r="403">
          <cell r="A403" t="str">
            <v>020201010004</v>
          </cell>
          <cell r="B403" t="str">
            <v>02-02-01-010-004</v>
          </cell>
          <cell r="C403" t="str">
            <v>02</v>
          </cell>
          <cell r="D403" t="str">
            <v>02</v>
          </cell>
          <cell r="E403" t="str">
            <v>01</v>
          </cell>
          <cell r="F403" t="str">
            <v>010</v>
          </cell>
          <cell r="G403" t="str">
            <v>004</v>
          </cell>
          <cell r="K403" t="str">
            <v>ADA-Bombas</v>
          </cell>
        </row>
        <row r="404">
          <cell r="A404" t="str">
            <v>020201010005</v>
          </cell>
          <cell r="B404" t="str">
            <v>02-02-01-010-005</v>
          </cell>
          <cell r="C404" t="str">
            <v>02</v>
          </cell>
          <cell r="D404" t="str">
            <v>02</v>
          </cell>
          <cell r="E404" t="str">
            <v>01</v>
          </cell>
          <cell r="F404" t="str">
            <v>010</v>
          </cell>
          <cell r="G404" t="str">
            <v>005</v>
          </cell>
          <cell r="K404" t="str">
            <v>ADA-Otros elementos militares de un solo uso</v>
          </cell>
        </row>
        <row r="405">
          <cell r="A405" t="str">
            <v>020202005004011</v>
          </cell>
          <cell r="B405" t="str">
            <v>02-02-02-005-004-01-1</v>
          </cell>
          <cell r="C405" t="str">
            <v>02</v>
          </cell>
          <cell r="D405" t="str">
            <v>02</v>
          </cell>
          <cell r="E405" t="str">
            <v>02</v>
          </cell>
          <cell r="F405" t="str">
            <v>005</v>
          </cell>
          <cell r="G405" t="str">
            <v>004</v>
          </cell>
          <cell r="H405" t="str">
            <v>01</v>
          </cell>
          <cell r="I405" t="str">
            <v>1</v>
          </cell>
          <cell r="K405" t="str">
            <v>ADA-Servicios generales de construcción de edificaciones residenciales</v>
          </cell>
        </row>
        <row r="406">
          <cell r="A406" t="str">
            <v>020202005004012</v>
          </cell>
          <cell r="B406" t="str">
            <v>02-02-02-005-004-01-2</v>
          </cell>
          <cell r="C406" t="str">
            <v>02</v>
          </cell>
          <cell r="D406" t="str">
            <v>02</v>
          </cell>
          <cell r="E406" t="str">
            <v>02</v>
          </cell>
          <cell r="F406" t="str">
            <v>005</v>
          </cell>
          <cell r="G406" t="str">
            <v>004</v>
          </cell>
          <cell r="H406" t="str">
            <v>01</v>
          </cell>
          <cell r="I406" t="str">
            <v>2</v>
          </cell>
          <cell r="K406" t="str">
            <v>ADA-Servicios generales de construcción de edificaciones no residenciales</v>
          </cell>
        </row>
        <row r="407">
          <cell r="A407" t="str">
            <v>020202005004021</v>
          </cell>
          <cell r="B407" t="str">
            <v>02-02-02-005-004-02-1</v>
          </cell>
          <cell r="C407" t="str">
            <v>02</v>
          </cell>
          <cell r="D407" t="str">
            <v>02</v>
          </cell>
          <cell r="E407" t="str">
            <v>02</v>
          </cell>
          <cell r="F407" t="str">
            <v>005</v>
          </cell>
          <cell r="G407" t="str">
            <v>004</v>
          </cell>
          <cell r="H407" t="str">
            <v>02</v>
          </cell>
          <cell r="I407" t="str">
            <v>1</v>
          </cell>
          <cell r="K407" t="str">
            <v>ADA-Servicios generales de construcción de carreteras (excepto carreteras elevadas), calles, vías férreas y pistas de aterrizaje</v>
          </cell>
        </row>
        <row r="408">
          <cell r="A408" t="str">
            <v>020202005004022</v>
          </cell>
          <cell r="B408" t="str">
            <v>02-02-02-005-004-02-2</v>
          </cell>
          <cell r="C408" t="str">
            <v>02</v>
          </cell>
          <cell r="D408" t="str">
            <v>02</v>
          </cell>
          <cell r="E408" t="str">
            <v>02</v>
          </cell>
          <cell r="F408" t="str">
            <v>005</v>
          </cell>
          <cell r="G408" t="str">
            <v>004</v>
          </cell>
          <cell r="H408" t="str">
            <v>02</v>
          </cell>
          <cell r="I408" t="str">
            <v>2</v>
          </cell>
          <cell r="K408" t="str">
            <v>ADA-Servicios generales de construcción de puentes, carreteras elevadas y túneles</v>
          </cell>
        </row>
        <row r="409">
          <cell r="A409" t="str">
            <v>020202005004023</v>
          </cell>
          <cell r="B409" t="str">
            <v>02-02-02-005-004-02-3</v>
          </cell>
          <cell r="C409" t="str">
            <v>02</v>
          </cell>
          <cell r="D409" t="str">
            <v>02</v>
          </cell>
          <cell r="E409" t="str">
            <v>02</v>
          </cell>
          <cell r="F409" t="str">
            <v>005</v>
          </cell>
          <cell r="G409" t="str">
            <v>004</v>
          </cell>
          <cell r="H409" t="str">
            <v>02</v>
          </cell>
          <cell r="I409" t="str">
            <v>3</v>
          </cell>
          <cell r="K409" t="str">
            <v>ADA-Servicios generales de construcción de puertos, canales, presas, sistemas de riego y otras obras hidráulicas</v>
          </cell>
        </row>
        <row r="410">
          <cell r="A410" t="str">
            <v>020202005004024</v>
          </cell>
          <cell r="B410" t="str">
            <v>02-02-02-005-004-02-4</v>
          </cell>
          <cell r="C410" t="str">
            <v>02</v>
          </cell>
          <cell r="D410" t="str">
            <v>02</v>
          </cell>
          <cell r="E410" t="str">
            <v>02</v>
          </cell>
          <cell r="F410" t="str">
            <v>005</v>
          </cell>
          <cell r="G410" t="str">
            <v>004</v>
          </cell>
          <cell r="H410" t="str">
            <v>02</v>
          </cell>
          <cell r="I410" t="str">
            <v>4</v>
          </cell>
          <cell r="K410" t="str">
            <v>ADA-Servicios generales de construcción de tuberías para la conducción de gas a larga distancia, líneas de comunicación y cables de poder</v>
          </cell>
        </row>
        <row r="411">
          <cell r="A411" t="str">
            <v>020202005004025</v>
          </cell>
          <cell r="B411" t="str">
            <v>02-02-02-005-004-02-5</v>
          </cell>
          <cell r="C411" t="str">
            <v>02</v>
          </cell>
          <cell r="D411" t="str">
            <v>02</v>
          </cell>
          <cell r="E411" t="str">
            <v>02</v>
          </cell>
          <cell r="F411" t="str">
            <v>005</v>
          </cell>
          <cell r="G411" t="str">
            <v>004</v>
          </cell>
          <cell r="H411" t="str">
            <v>02</v>
          </cell>
          <cell r="I411" t="str">
            <v>5</v>
          </cell>
          <cell r="K411" t="str">
            <v>ADA-Servicios generales de construcción de tuberías y cables locales, y obras conexas</v>
          </cell>
        </row>
        <row r="412">
          <cell r="A412" t="str">
            <v>020202005004026</v>
          </cell>
          <cell r="B412" t="str">
            <v>02-02-02-005-004-02-6</v>
          </cell>
          <cell r="C412" t="str">
            <v>02</v>
          </cell>
          <cell r="D412" t="str">
            <v>02</v>
          </cell>
          <cell r="E412" t="str">
            <v>02</v>
          </cell>
          <cell r="F412" t="str">
            <v>005</v>
          </cell>
          <cell r="G412" t="str">
            <v>004</v>
          </cell>
          <cell r="H412" t="str">
            <v>02</v>
          </cell>
          <cell r="I412" t="str">
            <v>6</v>
          </cell>
          <cell r="K412" t="str">
            <v>ADA-Servicios generales de construcción en minas y plantas industriales</v>
          </cell>
        </row>
        <row r="413">
          <cell r="A413" t="str">
            <v>020202005004027</v>
          </cell>
          <cell r="B413" t="str">
            <v>02-02-02-005-004-02-7</v>
          </cell>
          <cell r="C413" t="str">
            <v>02</v>
          </cell>
          <cell r="D413" t="str">
            <v>02</v>
          </cell>
          <cell r="E413" t="str">
            <v>02</v>
          </cell>
          <cell r="F413" t="str">
            <v>005</v>
          </cell>
          <cell r="G413" t="str">
            <v>004</v>
          </cell>
          <cell r="H413" t="str">
            <v>02</v>
          </cell>
          <cell r="I413" t="str">
            <v>7</v>
          </cell>
          <cell r="K413" t="str">
            <v>ADA-Servicios generales de construcciones deportivas al aire libre</v>
          </cell>
        </row>
        <row r="414">
          <cell r="A414" t="str">
            <v>020202005004029</v>
          </cell>
          <cell r="B414" t="str">
            <v>02-02-02-005-004-02-9</v>
          </cell>
          <cell r="C414" t="str">
            <v>02</v>
          </cell>
          <cell r="D414" t="str">
            <v>02</v>
          </cell>
          <cell r="E414" t="str">
            <v>02</v>
          </cell>
          <cell r="F414" t="str">
            <v>005</v>
          </cell>
          <cell r="G414" t="str">
            <v>004</v>
          </cell>
          <cell r="H414" t="str">
            <v>02</v>
          </cell>
          <cell r="I414" t="str">
            <v>9</v>
          </cell>
          <cell r="K414" t="str">
            <v>ADA-Servicios generales de construcción de otras obras de ingeniería civil</v>
          </cell>
        </row>
        <row r="415">
          <cell r="A415" t="str">
            <v>02020200500403</v>
          </cell>
          <cell r="B415" t="str">
            <v>02-02-02-005-004-03</v>
          </cell>
          <cell r="C415" t="str">
            <v>02</v>
          </cell>
          <cell r="D415" t="str">
            <v>02</v>
          </cell>
          <cell r="E415" t="str">
            <v>02</v>
          </cell>
          <cell r="F415" t="str">
            <v>005</v>
          </cell>
          <cell r="G415" t="str">
            <v>004</v>
          </cell>
          <cell r="H415" t="str">
            <v>03</v>
          </cell>
          <cell r="K415" t="str">
            <v>ADA-Servicios de preparación del terreno</v>
          </cell>
        </row>
        <row r="416">
          <cell r="A416" t="str">
            <v>02020200500404</v>
          </cell>
          <cell r="B416" t="str">
            <v>02-02-02-005-004-04</v>
          </cell>
          <cell r="C416" t="str">
            <v>02</v>
          </cell>
          <cell r="D416" t="str">
            <v>02</v>
          </cell>
          <cell r="E416" t="str">
            <v>02</v>
          </cell>
          <cell r="F416" t="str">
            <v>005</v>
          </cell>
          <cell r="G416" t="str">
            <v>004</v>
          </cell>
          <cell r="H416" t="str">
            <v>04</v>
          </cell>
          <cell r="K416" t="str">
            <v>ADA-Montaje y erección de construcciones prefabricadas</v>
          </cell>
        </row>
        <row r="417">
          <cell r="A417" t="str">
            <v>02020200500405</v>
          </cell>
          <cell r="B417" t="str">
            <v>02-02-02-005-004-05</v>
          </cell>
          <cell r="C417" t="str">
            <v>02</v>
          </cell>
          <cell r="D417" t="str">
            <v>02</v>
          </cell>
          <cell r="E417" t="str">
            <v>02</v>
          </cell>
          <cell r="F417" t="str">
            <v>005</v>
          </cell>
          <cell r="G417" t="str">
            <v>004</v>
          </cell>
          <cell r="H417" t="str">
            <v>05</v>
          </cell>
          <cell r="K417" t="str">
            <v>ADA-Servicios especiales de construcción</v>
          </cell>
        </row>
        <row r="418">
          <cell r="A418" t="str">
            <v>02020200500406</v>
          </cell>
          <cell r="B418" t="str">
            <v>02-02-02-005-004-06</v>
          </cell>
          <cell r="C418" t="str">
            <v>02</v>
          </cell>
          <cell r="D418" t="str">
            <v>02</v>
          </cell>
          <cell r="E418" t="str">
            <v>02</v>
          </cell>
          <cell r="F418" t="str">
            <v>005</v>
          </cell>
          <cell r="G418" t="str">
            <v>004</v>
          </cell>
          <cell r="H418" t="str">
            <v>06</v>
          </cell>
          <cell r="K418" t="str">
            <v>ADA-Servicios de instalaciones</v>
          </cell>
        </row>
        <row r="419">
          <cell r="A419" t="str">
            <v>02020200500407</v>
          </cell>
          <cell r="B419" t="str">
            <v>02-02-02-005-004-07</v>
          </cell>
          <cell r="C419" t="str">
            <v>02</v>
          </cell>
          <cell r="D419" t="str">
            <v>02</v>
          </cell>
          <cell r="E419" t="str">
            <v>02</v>
          </cell>
          <cell r="F419" t="str">
            <v>005</v>
          </cell>
          <cell r="G419" t="str">
            <v>004</v>
          </cell>
          <cell r="H419" t="str">
            <v>07</v>
          </cell>
          <cell r="K419" t="str">
            <v>ADA-Servicios de terminación y acabados de edificios</v>
          </cell>
        </row>
        <row r="420">
          <cell r="A420" t="str">
            <v>02020200600301</v>
          </cell>
          <cell r="B420" t="str">
            <v>02-02-02-006-003-01</v>
          </cell>
          <cell r="C420" t="str">
            <v>02</v>
          </cell>
          <cell r="D420" t="str">
            <v>02</v>
          </cell>
          <cell r="E420" t="str">
            <v>02</v>
          </cell>
          <cell r="F420" t="str">
            <v>006</v>
          </cell>
          <cell r="G420" t="str">
            <v>003</v>
          </cell>
          <cell r="H420" t="str">
            <v>01</v>
          </cell>
          <cell r="K420" t="str">
            <v>ADA-Servicios de alojamiento para estancias cortas</v>
          </cell>
        </row>
        <row r="421">
          <cell r="A421" t="str">
            <v>02020200600302</v>
          </cell>
          <cell r="B421" t="str">
            <v>02-02-02-006-003-02</v>
          </cell>
          <cell r="C421" t="str">
            <v>02</v>
          </cell>
          <cell r="D421" t="str">
            <v>02</v>
          </cell>
          <cell r="E421" t="str">
            <v>02</v>
          </cell>
          <cell r="F421" t="str">
            <v>006</v>
          </cell>
          <cell r="G421" t="str">
            <v>003</v>
          </cell>
          <cell r="H421" t="str">
            <v>02</v>
          </cell>
          <cell r="K421" t="str">
            <v>ADA-Otros servicios de alojamiento</v>
          </cell>
        </row>
        <row r="422">
          <cell r="A422" t="str">
            <v>02020200600303</v>
          </cell>
          <cell r="B422" t="str">
            <v>02-02-02-006-003-03</v>
          </cell>
          <cell r="C422" t="str">
            <v>02</v>
          </cell>
          <cell r="D422" t="str">
            <v>02</v>
          </cell>
          <cell r="E422" t="str">
            <v>02</v>
          </cell>
          <cell r="F422" t="str">
            <v>006</v>
          </cell>
          <cell r="G422" t="str">
            <v>003</v>
          </cell>
          <cell r="H422" t="str">
            <v>03</v>
          </cell>
          <cell r="K422" t="str">
            <v>ADA-Servicios de suministro de comidas</v>
          </cell>
        </row>
        <row r="423">
          <cell r="A423" t="str">
            <v>02020200600304</v>
          </cell>
          <cell r="B423" t="str">
            <v>02-02-02-006-003-04</v>
          </cell>
          <cell r="C423" t="str">
            <v>02</v>
          </cell>
          <cell r="D423" t="str">
            <v>02</v>
          </cell>
          <cell r="E423" t="str">
            <v>02</v>
          </cell>
          <cell r="F423" t="str">
            <v>006</v>
          </cell>
          <cell r="G423" t="str">
            <v>003</v>
          </cell>
          <cell r="H423" t="str">
            <v>04</v>
          </cell>
          <cell r="K423" t="str">
            <v>ADA-Servicios de suministro de bebidas para su consumo dentro del establecimiento</v>
          </cell>
        </row>
        <row r="424">
          <cell r="A424" t="str">
            <v>020202006004</v>
          </cell>
          <cell r="B424" t="str">
            <v>02-02-02-006-004</v>
          </cell>
          <cell r="C424" t="str">
            <v>02</v>
          </cell>
          <cell r="D424" t="str">
            <v>02</v>
          </cell>
          <cell r="E424" t="str">
            <v>02</v>
          </cell>
          <cell r="F424" t="str">
            <v>006</v>
          </cell>
          <cell r="G424" t="str">
            <v>004</v>
          </cell>
          <cell r="K424" t="str">
            <v>ADA-Servicios de transporte de pasajeros</v>
          </cell>
        </row>
        <row r="425">
          <cell r="A425" t="str">
            <v>02020200600501</v>
          </cell>
          <cell r="B425" t="str">
            <v>02-02-02-006-005-01</v>
          </cell>
          <cell r="C425" t="str">
            <v>02</v>
          </cell>
          <cell r="D425" t="str">
            <v>02</v>
          </cell>
          <cell r="E425" t="str">
            <v>02</v>
          </cell>
          <cell r="F425" t="str">
            <v>006</v>
          </cell>
          <cell r="G425" t="str">
            <v>005</v>
          </cell>
          <cell r="H425" t="str">
            <v>01</v>
          </cell>
          <cell r="K425" t="str">
            <v>ADA-Servicios de transporte de carga por vía terrestre</v>
          </cell>
        </row>
        <row r="426">
          <cell r="A426" t="str">
            <v>02020200600502</v>
          </cell>
          <cell r="B426" t="str">
            <v>02-02-02-006-005-02</v>
          </cell>
          <cell r="C426" t="str">
            <v>02</v>
          </cell>
          <cell r="D426" t="str">
            <v>02</v>
          </cell>
          <cell r="E426" t="str">
            <v>02</v>
          </cell>
          <cell r="F426" t="str">
            <v>006</v>
          </cell>
          <cell r="G426" t="str">
            <v>005</v>
          </cell>
          <cell r="H426" t="str">
            <v>02</v>
          </cell>
          <cell r="K426" t="str">
            <v>ADA-Servicios de transporte de carga por vía acuática</v>
          </cell>
        </row>
        <row r="427">
          <cell r="A427" t="str">
            <v>02020200600503</v>
          </cell>
          <cell r="B427" t="str">
            <v>02-02-02-006-005-03</v>
          </cell>
          <cell r="C427" t="str">
            <v>02</v>
          </cell>
          <cell r="D427" t="str">
            <v>02</v>
          </cell>
          <cell r="E427" t="str">
            <v>02</v>
          </cell>
          <cell r="F427" t="str">
            <v>006</v>
          </cell>
          <cell r="G427" t="str">
            <v>005</v>
          </cell>
          <cell r="H427" t="str">
            <v>03</v>
          </cell>
          <cell r="K427" t="str">
            <v>ADA-Servicios de transporte de carga por vía aérea o espacial</v>
          </cell>
        </row>
        <row r="428">
          <cell r="A428" t="str">
            <v>020202006006</v>
          </cell>
          <cell r="B428" t="str">
            <v>02-02-02-006-006</v>
          </cell>
          <cell r="C428" t="str">
            <v>02</v>
          </cell>
          <cell r="D428" t="str">
            <v>02</v>
          </cell>
          <cell r="E428" t="str">
            <v>02</v>
          </cell>
          <cell r="F428" t="str">
            <v>006</v>
          </cell>
          <cell r="G428" t="str">
            <v>006</v>
          </cell>
          <cell r="K428" t="str">
            <v>ADA-Servicios de alquiler de vehículos de transporte con operario</v>
          </cell>
        </row>
        <row r="429">
          <cell r="A429" t="str">
            <v>02020200600701</v>
          </cell>
          <cell r="B429" t="str">
            <v>02-02-02-006-007-01</v>
          </cell>
          <cell r="C429" t="str">
            <v>02</v>
          </cell>
          <cell r="D429" t="str">
            <v>02</v>
          </cell>
          <cell r="E429" t="str">
            <v>02</v>
          </cell>
          <cell r="F429" t="str">
            <v>006</v>
          </cell>
          <cell r="G429" t="str">
            <v>007</v>
          </cell>
          <cell r="H429" t="str">
            <v>01</v>
          </cell>
          <cell r="K429" t="str">
            <v>ADA-Servicios de manipulación de carga</v>
          </cell>
        </row>
        <row r="430">
          <cell r="A430" t="str">
            <v>02020200600702</v>
          </cell>
          <cell r="B430" t="str">
            <v>02-02-02-006-007-02</v>
          </cell>
          <cell r="C430" t="str">
            <v>02</v>
          </cell>
          <cell r="D430" t="str">
            <v>02</v>
          </cell>
          <cell r="E430" t="str">
            <v>02</v>
          </cell>
          <cell r="F430" t="str">
            <v>006</v>
          </cell>
          <cell r="G430" t="str">
            <v>007</v>
          </cell>
          <cell r="H430" t="str">
            <v>02</v>
          </cell>
          <cell r="K430" t="str">
            <v>ADA-Servicios de almacenamiento y depósito</v>
          </cell>
        </row>
        <row r="431">
          <cell r="A431" t="str">
            <v>02020200600703</v>
          </cell>
          <cell r="B431" t="str">
            <v>02-02-02-006-007-03</v>
          </cell>
          <cell r="C431" t="str">
            <v>02</v>
          </cell>
          <cell r="D431" t="str">
            <v>02</v>
          </cell>
          <cell r="E431" t="str">
            <v>02</v>
          </cell>
          <cell r="F431" t="str">
            <v>006</v>
          </cell>
          <cell r="G431" t="str">
            <v>007</v>
          </cell>
          <cell r="H431" t="str">
            <v>03</v>
          </cell>
          <cell r="K431" t="str">
            <v>ADA-Servicios de apoyo al transporte por vía férrea</v>
          </cell>
        </row>
        <row r="432">
          <cell r="A432" t="str">
            <v>02020200600704</v>
          </cell>
          <cell r="B432" t="str">
            <v>02-02-02-006-007-04</v>
          </cell>
          <cell r="C432" t="str">
            <v>02</v>
          </cell>
          <cell r="D432" t="str">
            <v>02</v>
          </cell>
          <cell r="E432" t="str">
            <v>02</v>
          </cell>
          <cell r="F432" t="str">
            <v>006</v>
          </cell>
          <cell r="G432" t="str">
            <v>007</v>
          </cell>
          <cell r="H432" t="str">
            <v>04</v>
          </cell>
          <cell r="K432" t="str">
            <v>ADA-Servicios de apoyo al transporte por carretera</v>
          </cell>
        </row>
        <row r="433">
          <cell r="A433" t="str">
            <v>02020200600705</v>
          </cell>
          <cell r="B433" t="str">
            <v>02-02-02-006-007-05</v>
          </cell>
          <cell r="C433" t="str">
            <v>02</v>
          </cell>
          <cell r="D433" t="str">
            <v>02</v>
          </cell>
          <cell r="E433" t="str">
            <v>02</v>
          </cell>
          <cell r="F433" t="str">
            <v>006</v>
          </cell>
          <cell r="G433" t="str">
            <v>007</v>
          </cell>
          <cell r="H433" t="str">
            <v>05</v>
          </cell>
          <cell r="K433" t="str">
            <v>ADA-Servicios de apoyo al transporte por vía acuática</v>
          </cell>
        </row>
        <row r="434">
          <cell r="A434" t="str">
            <v>02020200600706</v>
          </cell>
          <cell r="B434" t="str">
            <v>02-02-02-006-007-06</v>
          </cell>
          <cell r="C434" t="str">
            <v>02</v>
          </cell>
          <cell r="D434" t="str">
            <v>02</v>
          </cell>
          <cell r="E434" t="str">
            <v>02</v>
          </cell>
          <cell r="F434" t="str">
            <v>006</v>
          </cell>
          <cell r="G434" t="str">
            <v>007</v>
          </cell>
          <cell r="H434" t="str">
            <v>06</v>
          </cell>
          <cell r="K434" t="str">
            <v>ADA-Servicios de apoyo al transporte aéreo</v>
          </cell>
        </row>
        <row r="435">
          <cell r="A435" t="str">
            <v>02020200600709</v>
          </cell>
          <cell r="B435" t="str">
            <v>02-02-02-006-007-09</v>
          </cell>
          <cell r="C435" t="str">
            <v>02</v>
          </cell>
          <cell r="D435" t="str">
            <v>02</v>
          </cell>
          <cell r="E435" t="str">
            <v>02</v>
          </cell>
          <cell r="F435" t="str">
            <v>006</v>
          </cell>
          <cell r="G435" t="str">
            <v>007</v>
          </cell>
          <cell r="H435" t="str">
            <v>09</v>
          </cell>
          <cell r="K435" t="str">
            <v>ADA-Otros servicios de apoyo al transporte</v>
          </cell>
        </row>
        <row r="436">
          <cell r="A436" t="str">
            <v>020202006008</v>
          </cell>
          <cell r="B436" t="str">
            <v>02-02-02-006-008</v>
          </cell>
          <cell r="C436" t="str">
            <v>02</v>
          </cell>
          <cell r="D436" t="str">
            <v>02</v>
          </cell>
          <cell r="E436" t="str">
            <v>02</v>
          </cell>
          <cell r="F436" t="str">
            <v>006</v>
          </cell>
          <cell r="G436" t="str">
            <v>008</v>
          </cell>
          <cell r="K436" t="str">
            <v>ADA-Servicios postales y de mensajería</v>
          </cell>
        </row>
        <row r="437">
          <cell r="A437" t="str">
            <v>02020200600901</v>
          </cell>
          <cell r="B437" t="str">
            <v>02-02-02-006-009-01</v>
          </cell>
          <cell r="C437" t="str">
            <v>02</v>
          </cell>
          <cell r="D437" t="str">
            <v>02</v>
          </cell>
          <cell r="E437" t="str">
            <v>02</v>
          </cell>
          <cell r="F437" t="str">
            <v>006</v>
          </cell>
          <cell r="G437" t="str">
            <v>009</v>
          </cell>
          <cell r="H437" t="str">
            <v>01</v>
          </cell>
          <cell r="K437" t="str">
            <v>ADA-Servicios de distribución de electricidad, y servicios de distribución de gas (por cuenta propia)</v>
          </cell>
        </row>
        <row r="438">
          <cell r="A438" t="str">
            <v>02020200600902</v>
          </cell>
          <cell r="B438" t="str">
            <v>02-02-02-006-009-02</v>
          </cell>
          <cell r="C438" t="str">
            <v>02</v>
          </cell>
          <cell r="D438" t="str">
            <v>02</v>
          </cell>
          <cell r="E438" t="str">
            <v>02</v>
          </cell>
          <cell r="F438" t="str">
            <v>006</v>
          </cell>
          <cell r="G438" t="str">
            <v>009</v>
          </cell>
          <cell r="H438" t="str">
            <v>02</v>
          </cell>
          <cell r="K438" t="str">
            <v>ADA-Servicios de distribución de agua (por cuenta propia)</v>
          </cell>
        </row>
        <row r="439">
          <cell r="A439" t="str">
            <v>020202007001011</v>
          </cell>
          <cell r="B439" t="str">
            <v>02-02-02-007-001-01-1</v>
          </cell>
          <cell r="C439" t="str">
            <v>02</v>
          </cell>
          <cell r="D439" t="str">
            <v>02</v>
          </cell>
          <cell r="E439" t="str">
            <v>02</v>
          </cell>
          <cell r="F439" t="str">
            <v>007</v>
          </cell>
          <cell r="G439" t="str">
            <v>001</v>
          </cell>
          <cell r="H439" t="str">
            <v>01</v>
          </cell>
          <cell r="I439" t="str">
            <v>1</v>
          </cell>
          <cell r="K439" t="str">
            <v>ADA-Servicios financieros, excepto de la banca de inversión, servicios de seguros y servicios de pensiones</v>
          </cell>
        </row>
        <row r="440">
          <cell r="A440" t="str">
            <v>020202007001012</v>
          </cell>
          <cell r="B440" t="str">
            <v>02-02-02-007-001-01-2</v>
          </cell>
          <cell r="C440" t="str">
            <v>02</v>
          </cell>
          <cell r="D440" t="str">
            <v>02</v>
          </cell>
          <cell r="E440" t="str">
            <v>02</v>
          </cell>
          <cell r="F440" t="str">
            <v>007</v>
          </cell>
          <cell r="G440" t="str">
            <v>001</v>
          </cell>
          <cell r="H440" t="str">
            <v>01</v>
          </cell>
          <cell r="I440" t="str">
            <v>2</v>
          </cell>
          <cell r="K440" t="str">
            <v>ADA-Servicios de depósito</v>
          </cell>
        </row>
        <row r="441">
          <cell r="A441" t="str">
            <v>020202007001013</v>
          </cell>
          <cell r="B441" t="str">
            <v>02-02-02-007-001-01-3</v>
          </cell>
          <cell r="C441" t="str">
            <v>02</v>
          </cell>
          <cell r="D441" t="str">
            <v>02</v>
          </cell>
          <cell r="E441" t="str">
            <v>02</v>
          </cell>
          <cell r="F441" t="str">
            <v>007</v>
          </cell>
          <cell r="G441" t="str">
            <v>001</v>
          </cell>
          <cell r="H441" t="str">
            <v>01</v>
          </cell>
          <cell r="I441" t="str">
            <v>3</v>
          </cell>
          <cell r="K441" t="str">
            <v>ADA-Servicios de concesión de crédito</v>
          </cell>
        </row>
        <row r="442">
          <cell r="A442" t="str">
            <v>020202007001014</v>
          </cell>
          <cell r="B442" t="str">
            <v>02-02-02-007-001-01-4</v>
          </cell>
          <cell r="C442" t="str">
            <v>02</v>
          </cell>
          <cell r="D442" t="str">
            <v>02</v>
          </cell>
          <cell r="E442" t="str">
            <v>02</v>
          </cell>
          <cell r="F442" t="str">
            <v>007</v>
          </cell>
          <cell r="G442" t="str">
            <v>001</v>
          </cell>
          <cell r="H442" t="str">
            <v>01</v>
          </cell>
          <cell r="I442" t="str">
            <v>4</v>
          </cell>
          <cell r="K442" t="str">
            <v>ADA-Servicios de leasing (arrendamiento financiero)</v>
          </cell>
        </row>
        <row r="443">
          <cell r="A443" t="str">
            <v>020202007001019</v>
          </cell>
          <cell r="B443" t="str">
            <v>02-02-02-007-001-01-9</v>
          </cell>
          <cell r="C443" t="str">
            <v>02</v>
          </cell>
          <cell r="D443" t="str">
            <v>02</v>
          </cell>
          <cell r="E443" t="str">
            <v>02</v>
          </cell>
          <cell r="F443" t="str">
            <v>007</v>
          </cell>
          <cell r="G443" t="str">
            <v>001</v>
          </cell>
          <cell r="H443" t="str">
            <v>01</v>
          </cell>
          <cell r="I443" t="str">
            <v>9</v>
          </cell>
          <cell r="K443" t="str">
            <v>ADA-Otros servicios financieros, excepto los servicios de la banca de inversión, servicios de seguros y pensiones</v>
          </cell>
        </row>
        <row r="444">
          <cell r="A444" t="str">
            <v>02020200700102</v>
          </cell>
          <cell r="B444" t="str">
            <v>02-02-02-007-001-02</v>
          </cell>
          <cell r="C444" t="str">
            <v>02</v>
          </cell>
          <cell r="D444" t="str">
            <v>02</v>
          </cell>
          <cell r="E444" t="str">
            <v>02</v>
          </cell>
          <cell r="F444" t="str">
            <v>007</v>
          </cell>
          <cell r="G444" t="str">
            <v>001</v>
          </cell>
          <cell r="H444" t="str">
            <v>02</v>
          </cell>
          <cell r="K444" t="str">
            <v>ADA-Servicios de la banca de inversión</v>
          </cell>
        </row>
        <row r="445">
          <cell r="A445" t="str">
            <v>020202007001031</v>
          </cell>
          <cell r="B445" t="str">
            <v>02-02-02-007-001-03-1</v>
          </cell>
          <cell r="C445" t="str">
            <v>02</v>
          </cell>
          <cell r="D445" t="str">
            <v>02</v>
          </cell>
          <cell r="E445" t="str">
            <v>02</v>
          </cell>
          <cell r="F445" t="str">
            <v>007</v>
          </cell>
          <cell r="G445" t="str">
            <v>001</v>
          </cell>
          <cell r="H445" t="str">
            <v>03</v>
          </cell>
          <cell r="I445" t="str">
            <v>1</v>
          </cell>
          <cell r="K445" t="str">
            <v>ADA-Servicios de seguros vida (con exclusión de los servicios de reaseguro)</v>
          </cell>
        </row>
        <row r="446">
          <cell r="A446" t="str">
            <v>020202007001032</v>
          </cell>
          <cell r="B446" t="str">
            <v>02-02-02-007-001-03-2</v>
          </cell>
          <cell r="C446" t="str">
            <v>02</v>
          </cell>
          <cell r="D446" t="str">
            <v>02</v>
          </cell>
          <cell r="E446" t="str">
            <v>02</v>
          </cell>
          <cell r="F446" t="str">
            <v>007</v>
          </cell>
          <cell r="G446" t="str">
            <v>001</v>
          </cell>
          <cell r="H446" t="str">
            <v>03</v>
          </cell>
          <cell r="I446" t="str">
            <v>2</v>
          </cell>
          <cell r="K446" t="str">
            <v>ADA-Servicios de seguros sociales de pensiones</v>
          </cell>
        </row>
        <row r="447">
          <cell r="A447" t="str">
            <v>020202007001033</v>
          </cell>
          <cell r="B447" t="str">
            <v>02-02-02-007-001-03-3</v>
          </cell>
          <cell r="C447" t="str">
            <v>02</v>
          </cell>
          <cell r="D447" t="str">
            <v>02</v>
          </cell>
          <cell r="E447" t="str">
            <v>02</v>
          </cell>
          <cell r="F447" t="str">
            <v>007</v>
          </cell>
          <cell r="G447" t="str">
            <v>001</v>
          </cell>
          <cell r="H447" t="str">
            <v>03</v>
          </cell>
          <cell r="I447" t="str">
            <v>3</v>
          </cell>
          <cell r="K447" t="str">
            <v>ADA-Servicios de seguros sociales de salud y riesgos laborales</v>
          </cell>
        </row>
        <row r="448">
          <cell r="A448" t="str">
            <v>020202007001034</v>
          </cell>
          <cell r="B448" t="str">
            <v>02-02-02-007-001-03-4</v>
          </cell>
          <cell r="C448" t="str">
            <v>02</v>
          </cell>
          <cell r="D448" t="str">
            <v>02</v>
          </cell>
          <cell r="E448" t="str">
            <v>02</v>
          </cell>
          <cell r="F448" t="str">
            <v>007</v>
          </cell>
          <cell r="G448" t="str">
            <v>001</v>
          </cell>
          <cell r="H448" t="str">
            <v>03</v>
          </cell>
          <cell r="I448" t="str">
            <v>4</v>
          </cell>
          <cell r="K448" t="str">
            <v>ADA-Servicios de seguros de salud y de accidentes</v>
          </cell>
        </row>
        <row r="449">
          <cell r="A449" t="str">
            <v>02020200700103501</v>
          </cell>
          <cell r="B449" t="str">
            <v>02-02-02-007-001-03-5-01</v>
          </cell>
          <cell r="C449" t="str">
            <v>02</v>
          </cell>
          <cell r="D449" t="str">
            <v>02</v>
          </cell>
          <cell r="E449" t="str">
            <v>02</v>
          </cell>
          <cell r="F449" t="str">
            <v>007</v>
          </cell>
          <cell r="G449" t="str">
            <v>001</v>
          </cell>
          <cell r="H449" t="str">
            <v>03</v>
          </cell>
          <cell r="I449" t="str">
            <v>5</v>
          </cell>
          <cell r="J449" t="str">
            <v>01</v>
          </cell>
          <cell r="K449" t="str">
            <v>ADA-Servicios de seguros de vehículos automotores</v>
          </cell>
        </row>
        <row r="450">
          <cell r="A450" t="str">
            <v>02020200700103502</v>
          </cell>
          <cell r="B450" t="str">
            <v>02-02-02-007-001-03-5-02</v>
          </cell>
          <cell r="C450" t="str">
            <v>02</v>
          </cell>
          <cell r="D450" t="str">
            <v>02</v>
          </cell>
          <cell r="E450" t="str">
            <v>02</v>
          </cell>
          <cell r="F450" t="str">
            <v>007</v>
          </cell>
          <cell r="G450" t="str">
            <v>001</v>
          </cell>
          <cell r="H450" t="str">
            <v>03</v>
          </cell>
          <cell r="I450" t="str">
            <v>5</v>
          </cell>
          <cell r="J450" t="str">
            <v>02</v>
          </cell>
          <cell r="K450" t="str">
            <v>ADA-Servicios de seguros de transporte marítimo, de aviación y otros medios de transporte</v>
          </cell>
        </row>
        <row r="451">
          <cell r="A451" t="str">
            <v>02020200700103503</v>
          </cell>
          <cell r="B451" t="str">
            <v>02-02-02-007-001-03-5-03</v>
          </cell>
          <cell r="C451" t="str">
            <v>02</v>
          </cell>
          <cell r="D451" t="str">
            <v>02</v>
          </cell>
          <cell r="E451" t="str">
            <v>02</v>
          </cell>
          <cell r="F451" t="str">
            <v>007</v>
          </cell>
          <cell r="G451" t="str">
            <v>001</v>
          </cell>
          <cell r="H451" t="str">
            <v>03</v>
          </cell>
          <cell r="I451" t="str">
            <v>5</v>
          </cell>
          <cell r="J451" t="str">
            <v>03</v>
          </cell>
          <cell r="K451" t="str">
            <v>ADA-Servicios de seguros para transporte de mercancías (fletes)</v>
          </cell>
        </row>
        <row r="452">
          <cell r="A452" t="str">
            <v>02020200700103504</v>
          </cell>
          <cell r="B452" t="str">
            <v>02-02-02-007-001-03-5-04</v>
          </cell>
          <cell r="C452" t="str">
            <v>02</v>
          </cell>
          <cell r="D452" t="str">
            <v>02</v>
          </cell>
          <cell r="E452" t="str">
            <v>02</v>
          </cell>
          <cell r="F452" t="str">
            <v>007</v>
          </cell>
          <cell r="G452" t="str">
            <v>001</v>
          </cell>
          <cell r="H452" t="str">
            <v>03</v>
          </cell>
          <cell r="I452" t="str">
            <v>5</v>
          </cell>
          <cell r="J452" t="str">
            <v>04</v>
          </cell>
          <cell r="K452" t="str">
            <v>ADA-Servicios de seguros contra incendio, terremoto o sustracción</v>
          </cell>
        </row>
        <row r="453">
          <cell r="A453" t="str">
            <v>02020200700103505</v>
          </cell>
          <cell r="B453" t="str">
            <v>02-02-02-007-001-03-5-05</v>
          </cell>
          <cell r="C453" t="str">
            <v>02</v>
          </cell>
          <cell r="D453" t="str">
            <v>02</v>
          </cell>
          <cell r="E453" t="str">
            <v>02</v>
          </cell>
          <cell r="F453" t="str">
            <v>007</v>
          </cell>
          <cell r="G453" t="str">
            <v>001</v>
          </cell>
          <cell r="H453" t="str">
            <v>03</v>
          </cell>
          <cell r="I453" t="str">
            <v>5</v>
          </cell>
          <cell r="J453" t="str">
            <v>05</v>
          </cell>
          <cell r="K453" t="str">
            <v>ADA-Servicios de seguros generales de responsabilidad civil</v>
          </cell>
        </row>
        <row r="454">
          <cell r="A454" t="str">
            <v>02020200700103506</v>
          </cell>
          <cell r="B454" t="str">
            <v>02-02-02-007-001-03-5-06</v>
          </cell>
          <cell r="C454" t="str">
            <v>02</v>
          </cell>
          <cell r="D454" t="str">
            <v>02</v>
          </cell>
          <cell r="E454" t="str">
            <v>02</v>
          </cell>
          <cell r="F454" t="str">
            <v>007</v>
          </cell>
          <cell r="G454" t="str">
            <v>001</v>
          </cell>
          <cell r="H454" t="str">
            <v>03</v>
          </cell>
          <cell r="I454" t="str">
            <v>5</v>
          </cell>
          <cell r="J454" t="str">
            <v>06</v>
          </cell>
          <cell r="K454" t="str">
            <v>ADA-Servicios de seguro de cumplimiento</v>
          </cell>
        </row>
        <row r="455">
          <cell r="A455" t="str">
            <v>02020200700103507</v>
          </cell>
          <cell r="B455" t="str">
            <v>02-02-02-007-001-03-5-07</v>
          </cell>
          <cell r="C455" t="str">
            <v>02</v>
          </cell>
          <cell r="D455" t="str">
            <v>02</v>
          </cell>
          <cell r="E455" t="str">
            <v>02</v>
          </cell>
          <cell r="F455" t="str">
            <v>007</v>
          </cell>
          <cell r="G455" t="str">
            <v>001</v>
          </cell>
          <cell r="H455" t="str">
            <v>03</v>
          </cell>
          <cell r="I455" t="str">
            <v>5</v>
          </cell>
          <cell r="J455" t="str">
            <v>07</v>
          </cell>
          <cell r="K455" t="str">
            <v>ADA-Servicios de seguro obligatorio de accidentes de tránsito (soat)</v>
          </cell>
        </row>
        <row r="456">
          <cell r="A456" t="str">
            <v>02020200700103508</v>
          </cell>
          <cell r="B456" t="str">
            <v>02-02-02-007-001-03-5-08</v>
          </cell>
          <cell r="C456" t="str">
            <v>02</v>
          </cell>
          <cell r="D456" t="str">
            <v>02</v>
          </cell>
          <cell r="E456" t="str">
            <v>02</v>
          </cell>
          <cell r="F456" t="str">
            <v>007</v>
          </cell>
          <cell r="G456" t="str">
            <v>001</v>
          </cell>
          <cell r="H456" t="str">
            <v>03</v>
          </cell>
          <cell r="I456" t="str">
            <v>5</v>
          </cell>
          <cell r="J456" t="str">
            <v>08</v>
          </cell>
          <cell r="K456" t="str">
            <v>ADA-Servicios de seguros de viaje</v>
          </cell>
        </row>
        <row r="457">
          <cell r="A457" t="str">
            <v>02020200700103509</v>
          </cell>
          <cell r="B457" t="str">
            <v>02-02-02-007-001-03-5-09</v>
          </cell>
          <cell r="C457" t="str">
            <v>02</v>
          </cell>
          <cell r="D457" t="str">
            <v>02</v>
          </cell>
          <cell r="E457" t="str">
            <v>02</v>
          </cell>
          <cell r="F457" t="str">
            <v>007</v>
          </cell>
          <cell r="G457" t="str">
            <v>001</v>
          </cell>
          <cell r="H457" t="str">
            <v>03</v>
          </cell>
          <cell r="I457" t="str">
            <v>5</v>
          </cell>
          <cell r="J457" t="str">
            <v>09</v>
          </cell>
          <cell r="K457" t="str">
            <v>ADA-Otros servicios de seguros distintos de los seguros de vida n. C. P.</v>
          </cell>
        </row>
        <row r="458">
          <cell r="A458" t="str">
            <v>02020200700103510</v>
          </cell>
          <cell r="B458" t="str">
            <v>02-02-02-007-001-03-5-10</v>
          </cell>
          <cell r="C458" t="str">
            <v>02</v>
          </cell>
          <cell r="D458" t="str">
            <v>02</v>
          </cell>
          <cell r="E458" t="str">
            <v>02</v>
          </cell>
          <cell r="F458" t="str">
            <v>007</v>
          </cell>
          <cell r="G458" t="str">
            <v>001</v>
          </cell>
          <cell r="H458" t="str">
            <v>03</v>
          </cell>
          <cell r="I458" t="str">
            <v>5</v>
          </cell>
          <cell r="J458" t="str">
            <v>10</v>
          </cell>
          <cell r="K458" t="str">
            <v>ADA-Seguro de infidelidad y riesgos financieros</v>
          </cell>
        </row>
        <row r="459">
          <cell r="A459" t="str">
            <v>02020200700103511</v>
          </cell>
          <cell r="B459" t="str">
            <v>02-02-02-007-001-03-5-11</v>
          </cell>
          <cell r="C459" t="str">
            <v>02</v>
          </cell>
          <cell r="D459" t="str">
            <v>02</v>
          </cell>
          <cell r="E459" t="str">
            <v>02</v>
          </cell>
          <cell r="F459" t="str">
            <v>007</v>
          </cell>
          <cell r="G459" t="str">
            <v>001</v>
          </cell>
          <cell r="H459" t="str">
            <v>03</v>
          </cell>
          <cell r="I459" t="str">
            <v>5</v>
          </cell>
          <cell r="J459" t="str">
            <v>11</v>
          </cell>
          <cell r="K459" t="str">
            <v>ADA-Seguros equipos eléctricos</v>
          </cell>
        </row>
        <row r="460">
          <cell r="A460" t="str">
            <v>020202007001036</v>
          </cell>
          <cell r="B460" t="str">
            <v>02-02-02-007-001-03-6</v>
          </cell>
          <cell r="C460" t="str">
            <v>02</v>
          </cell>
          <cell r="D460" t="str">
            <v>02</v>
          </cell>
          <cell r="E460" t="str">
            <v>02</v>
          </cell>
          <cell r="F460" t="str">
            <v>007</v>
          </cell>
          <cell r="G460" t="str">
            <v>001</v>
          </cell>
          <cell r="H460" t="str">
            <v>03</v>
          </cell>
          <cell r="I460" t="str">
            <v>6</v>
          </cell>
          <cell r="K460" t="str">
            <v>ADA-Servicios de las sociedades de capitalización</v>
          </cell>
        </row>
        <row r="461">
          <cell r="A461" t="str">
            <v>02020200700104</v>
          </cell>
          <cell r="B461" t="str">
            <v>02-02-02-007-001-04</v>
          </cell>
          <cell r="C461" t="str">
            <v>02</v>
          </cell>
          <cell r="D461" t="str">
            <v>02</v>
          </cell>
          <cell r="E461" t="str">
            <v>02</v>
          </cell>
          <cell r="F461" t="str">
            <v>007</v>
          </cell>
          <cell r="G461" t="str">
            <v>001</v>
          </cell>
          <cell r="H461" t="str">
            <v>04</v>
          </cell>
          <cell r="K461" t="str">
            <v>ADA-Servicios de reaseguro</v>
          </cell>
        </row>
        <row r="462">
          <cell r="A462" t="str">
            <v>020202007001051</v>
          </cell>
          <cell r="B462" t="str">
            <v>02-02-02-007-001-05-1</v>
          </cell>
          <cell r="C462" t="str">
            <v>02</v>
          </cell>
          <cell r="D462" t="str">
            <v>02</v>
          </cell>
          <cell r="E462" t="str">
            <v>02</v>
          </cell>
          <cell r="F462" t="str">
            <v>007</v>
          </cell>
          <cell r="G462" t="str">
            <v>001</v>
          </cell>
          <cell r="H462" t="str">
            <v>05</v>
          </cell>
          <cell r="I462" t="str">
            <v>1</v>
          </cell>
          <cell r="K462" t="str">
            <v>ADA-Servicios relacionados con la banca de inversión</v>
          </cell>
        </row>
        <row r="463">
          <cell r="A463" t="str">
            <v>020202007001052</v>
          </cell>
          <cell r="B463" t="str">
            <v>02-02-02-007-001-05-2</v>
          </cell>
          <cell r="C463" t="str">
            <v>02</v>
          </cell>
          <cell r="D463" t="str">
            <v>02</v>
          </cell>
          <cell r="E463" t="str">
            <v>02</v>
          </cell>
          <cell r="F463" t="str">
            <v>007</v>
          </cell>
          <cell r="G463" t="str">
            <v>001</v>
          </cell>
          <cell r="H463" t="str">
            <v>05</v>
          </cell>
          <cell r="I463" t="str">
            <v>2</v>
          </cell>
          <cell r="K463" t="str">
            <v>ADA-Servicios de corretaje relacionados con los productos de valores</v>
          </cell>
        </row>
        <row r="464">
          <cell r="A464" t="str">
            <v>020202007001053</v>
          </cell>
          <cell r="B464" t="str">
            <v>02-02-02-007-001-05-3</v>
          </cell>
          <cell r="C464" t="str">
            <v>02</v>
          </cell>
          <cell r="D464" t="str">
            <v>02</v>
          </cell>
          <cell r="E464" t="str">
            <v>02</v>
          </cell>
          <cell r="F464" t="str">
            <v>007</v>
          </cell>
          <cell r="G464" t="str">
            <v>001</v>
          </cell>
          <cell r="H464" t="str">
            <v>05</v>
          </cell>
          <cell r="I464" t="str">
            <v>3</v>
          </cell>
          <cell r="K464" t="str">
            <v>ADA-Servicios de administración de carteras, excepto los fondos de pensiones y cesantías</v>
          </cell>
        </row>
        <row r="465">
          <cell r="A465" t="str">
            <v>020202007001054</v>
          </cell>
          <cell r="B465" t="str">
            <v>02-02-02-007-001-05-4</v>
          </cell>
          <cell r="C465" t="str">
            <v>02</v>
          </cell>
          <cell r="D465" t="str">
            <v>02</v>
          </cell>
          <cell r="E465" t="str">
            <v>02</v>
          </cell>
          <cell r="F465" t="str">
            <v>007</v>
          </cell>
          <cell r="G465" t="str">
            <v>001</v>
          </cell>
          <cell r="H465" t="str">
            <v>05</v>
          </cell>
          <cell r="I465" t="str">
            <v>4</v>
          </cell>
          <cell r="K465" t="str">
            <v>ADA-Servicios fiduciarios y de custodia</v>
          </cell>
        </row>
        <row r="466">
          <cell r="A466" t="str">
            <v>020202007001055</v>
          </cell>
          <cell r="B466" t="str">
            <v>02-02-02-007-001-05-5</v>
          </cell>
          <cell r="C466" t="str">
            <v>02</v>
          </cell>
          <cell r="D466" t="str">
            <v>02</v>
          </cell>
          <cell r="E466" t="str">
            <v>02</v>
          </cell>
          <cell r="F466" t="str">
            <v>007</v>
          </cell>
          <cell r="G466" t="str">
            <v>001</v>
          </cell>
          <cell r="H466" t="str">
            <v>05</v>
          </cell>
          <cell r="I466" t="str">
            <v>5</v>
          </cell>
          <cell r="K466" t="str">
            <v>ADA-Servicios relacionados con la administración de los mercados financieros</v>
          </cell>
        </row>
        <row r="467">
          <cell r="A467" t="str">
            <v>020202007001059</v>
          </cell>
          <cell r="B467" t="str">
            <v>02-02-02-007-001-05-9</v>
          </cell>
          <cell r="C467" t="str">
            <v>02</v>
          </cell>
          <cell r="D467" t="str">
            <v>02</v>
          </cell>
          <cell r="E467" t="str">
            <v>02</v>
          </cell>
          <cell r="F467" t="str">
            <v>007</v>
          </cell>
          <cell r="G467" t="str">
            <v>001</v>
          </cell>
          <cell r="H467" t="str">
            <v>05</v>
          </cell>
          <cell r="I467" t="str">
            <v>9</v>
          </cell>
          <cell r="K467" t="str">
            <v>ADA-Otros servicios auxiliares a los servicios financieros</v>
          </cell>
        </row>
        <row r="468">
          <cell r="A468" t="str">
            <v>020202007001061</v>
          </cell>
          <cell r="B468" t="str">
            <v>02-02-02-007-001-06-1</v>
          </cell>
          <cell r="C468" t="str">
            <v>02</v>
          </cell>
          <cell r="D468" t="str">
            <v>02</v>
          </cell>
          <cell r="E468" t="str">
            <v>02</v>
          </cell>
          <cell r="F468" t="str">
            <v>007</v>
          </cell>
          <cell r="G468" t="str">
            <v>001</v>
          </cell>
          <cell r="H468" t="str">
            <v>06</v>
          </cell>
          <cell r="I468" t="str">
            <v>1</v>
          </cell>
          <cell r="K468" t="str">
            <v>ADA-Servicios de corretaje y agencias de seguros</v>
          </cell>
        </row>
        <row r="469">
          <cell r="A469" t="str">
            <v>020202007001062</v>
          </cell>
          <cell r="B469" t="str">
            <v>02-02-02-007-001-06-2</v>
          </cell>
          <cell r="C469" t="str">
            <v>02</v>
          </cell>
          <cell r="D469" t="str">
            <v>02</v>
          </cell>
          <cell r="E469" t="str">
            <v>02</v>
          </cell>
          <cell r="F469" t="str">
            <v>007</v>
          </cell>
          <cell r="G469" t="str">
            <v>001</v>
          </cell>
          <cell r="H469" t="str">
            <v>06</v>
          </cell>
          <cell r="I469" t="str">
            <v>2</v>
          </cell>
          <cell r="K469" t="str">
            <v>ADA-Servicios de tasación de las reclamaciones al seguro</v>
          </cell>
        </row>
        <row r="470">
          <cell r="A470" t="str">
            <v>020202007001063</v>
          </cell>
          <cell r="B470" t="str">
            <v>02-02-02-007-001-06-3</v>
          </cell>
          <cell r="C470" t="str">
            <v>02</v>
          </cell>
          <cell r="D470" t="str">
            <v>02</v>
          </cell>
          <cell r="E470" t="str">
            <v>02</v>
          </cell>
          <cell r="F470" t="str">
            <v>007</v>
          </cell>
          <cell r="G470" t="str">
            <v>001</v>
          </cell>
          <cell r="H470" t="str">
            <v>06</v>
          </cell>
          <cell r="I470" t="str">
            <v>3</v>
          </cell>
          <cell r="K470" t="str">
            <v>ADA-Servicios actuariales</v>
          </cell>
        </row>
        <row r="471">
          <cell r="A471" t="str">
            <v>020202007001064</v>
          </cell>
          <cell r="B471" t="str">
            <v>02-02-02-007-001-06-4</v>
          </cell>
          <cell r="C471" t="str">
            <v>02</v>
          </cell>
          <cell r="D471" t="str">
            <v>02</v>
          </cell>
          <cell r="E471" t="str">
            <v>02</v>
          </cell>
          <cell r="F471" t="str">
            <v>007</v>
          </cell>
          <cell r="G471" t="str">
            <v>001</v>
          </cell>
          <cell r="H471" t="str">
            <v>06</v>
          </cell>
          <cell r="I471" t="str">
            <v>4</v>
          </cell>
          <cell r="K471" t="str">
            <v>ADA-Servicios de administración de fondos de pensiones y cesantías</v>
          </cell>
        </row>
        <row r="472">
          <cell r="A472" t="str">
            <v>020202007001069</v>
          </cell>
          <cell r="B472" t="str">
            <v>02-02-02-007-001-06-9</v>
          </cell>
          <cell r="C472" t="str">
            <v>02</v>
          </cell>
          <cell r="D472" t="str">
            <v>02</v>
          </cell>
          <cell r="E472" t="str">
            <v>02</v>
          </cell>
          <cell r="F472" t="str">
            <v>007</v>
          </cell>
          <cell r="G472" t="str">
            <v>001</v>
          </cell>
          <cell r="H472" t="str">
            <v>06</v>
          </cell>
          <cell r="I472" t="str">
            <v>9</v>
          </cell>
          <cell r="K472" t="str">
            <v>ADA-Otros servicios auxiliares de seguros, pensiones y cesantías</v>
          </cell>
        </row>
        <row r="473">
          <cell r="A473" t="str">
            <v>02020200700107</v>
          </cell>
          <cell r="B473" t="str">
            <v>02-02-02-007-001-07</v>
          </cell>
          <cell r="C473" t="str">
            <v>02</v>
          </cell>
          <cell r="D473" t="str">
            <v>02</v>
          </cell>
          <cell r="E473" t="str">
            <v>02</v>
          </cell>
          <cell r="F473" t="str">
            <v>007</v>
          </cell>
          <cell r="G473" t="str">
            <v>001</v>
          </cell>
          <cell r="H473" t="str">
            <v>07</v>
          </cell>
          <cell r="K473" t="str">
            <v>ADA-Servicios de mantenimiento de activos financieros</v>
          </cell>
        </row>
        <row r="474">
          <cell r="A474" t="str">
            <v>020202007002011</v>
          </cell>
          <cell r="B474" t="str">
            <v>02-02-02-007-002-01-1</v>
          </cell>
          <cell r="C474" t="str">
            <v>02</v>
          </cell>
          <cell r="D474" t="str">
            <v>02</v>
          </cell>
          <cell r="E474" t="str">
            <v>02</v>
          </cell>
          <cell r="F474" t="str">
            <v>007</v>
          </cell>
          <cell r="G474" t="str">
            <v>002</v>
          </cell>
          <cell r="H474" t="str">
            <v>01</v>
          </cell>
          <cell r="I474" t="str">
            <v>1</v>
          </cell>
          <cell r="K474" t="str">
            <v>ADA-Servicios de alquiler o arrendamiento con o sin opción de compra relativos a bienes inmuebles propios o arrendados</v>
          </cell>
        </row>
        <row r="475">
          <cell r="A475" t="str">
            <v>020202007002012</v>
          </cell>
          <cell r="B475" t="str">
            <v>02-02-02-007-002-01-2</v>
          </cell>
          <cell r="C475" t="str">
            <v>02</v>
          </cell>
          <cell r="D475" t="str">
            <v>02</v>
          </cell>
          <cell r="E475" t="str">
            <v>02</v>
          </cell>
          <cell r="F475" t="str">
            <v>007</v>
          </cell>
          <cell r="G475" t="str">
            <v>002</v>
          </cell>
          <cell r="H475" t="str">
            <v>01</v>
          </cell>
          <cell r="I475" t="str">
            <v>2</v>
          </cell>
          <cell r="K475" t="str">
            <v>ADA-Venta de bienes inmuebles</v>
          </cell>
        </row>
        <row r="476">
          <cell r="A476" t="str">
            <v>020202007002013</v>
          </cell>
          <cell r="B476" t="str">
            <v>02-02-02-007-002-01-3</v>
          </cell>
          <cell r="C476" t="str">
            <v>02</v>
          </cell>
          <cell r="D476" t="str">
            <v>02</v>
          </cell>
          <cell r="E476" t="str">
            <v>02</v>
          </cell>
          <cell r="F476" t="str">
            <v>007</v>
          </cell>
          <cell r="G476" t="str">
            <v>002</v>
          </cell>
          <cell r="H476" t="str">
            <v>01</v>
          </cell>
          <cell r="I476" t="str">
            <v>3</v>
          </cell>
          <cell r="K476" t="str">
            <v>ADA-Servicios comerciales relacionados con terrenos desocupados y subdivididos</v>
          </cell>
        </row>
        <row r="477">
          <cell r="A477" t="str">
            <v>020202007002021</v>
          </cell>
          <cell r="B477" t="str">
            <v>02-02-02-007-002-02-1</v>
          </cell>
          <cell r="C477" t="str">
            <v>02</v>
          </cell>
          <cell r="D477" t="str">
            <v>02</v>
          </cell>
          <cell r="E477" t="str">
            <v>02</v>
          </cell>
          <cell r="F477" t="str">
            <v>007</v>
          </cell>
          <cell r="G477" t="str">
            <v>002</v>
          </cell>
          <cell r="H477" t="str">
            <v>02</v>
          </cell>
          <cell r="I477" t="str">
            <v>1</v>
          </cell>
          <cell r="K477" t="str">
            <v>ADA-Servicios de administración de bienes inmuebles a comisión o por contrato</v>
          </cell>
        </row>
        <row r="478">
          <cell r="A478" t="str">
            <v>020202007002022</v>
          </cell>
          <cell r="B478" t="str">
            <v>02-02-02-007-002-02-2</v>
          </cell>
          <cell r="C478" t="str">
            <v>02</v>
          </cell>
          <cell r="D478" t="str">
            <v>02</v>
          </cell>
          <cell r="E478" t="str">
            <v>02</v>
          </cell>
          <cell r="F478" t="str">
            <v>007</v>
          </cell>
          <cell r="G478" t="str">
            <v>002</v>
          </cell>
          <cell r="H478" t="str">
            <v>02</v>
          </cell>
          <cell r="I478" t="str">
            <v>2</v>
          </cell>
          <cell r="K478" t="str">
            <v>ADA-Servicio de arrendamiento de bienes inmuebles a comisión o por contrata</v>
          </cell>
        </row>
        <row r="479">
          <cell r="A479" t="str">
            <v>020202007002023</v>
          </cell>
          <cell r="B479" t="str">
            <v>02-02-02-007-002-02-3</v>
          </cell>
          <cell r="C479" t="str">
            <v>02</v>
          </cell>
          <cell r="D479" t="str">
            <v>02</v>
          </cell>
          <cell r="E479" t="str">
            <v>02</v>
          </cell>
          <cell r="F479" t="str">
            <v>007</v>
          </cell>
          <cell r="G479" t="str">
            <v>002</v>
          </cell>
          <cell r="H479" t="str">
            <v>02</v>
          </cell>
          <cell r="I479" t="str">
            <v>3</v>
          </cell>
          <cell r="K479" t="str">
            <v>ADA-Servicio de venta de bienes inmuebles a comisión o por contrata</v>
          </cell>
        </row>
        <row r="480">
          <cell r="A480" t="str">
            <v>020202007002024</v>
          </cell>
          <cell r="B480" t="str">
            <v>02-02-02-007-002-02-4</v>
          </cell>
          <cell r="C480" t="str">
            <v>02</v>
          </cell>
          <cell r="D480" t="str">
            <v>02</v>
          </cell>
          <cell r="E480" t="str">
            <v>02</v>
          </cell>
          <cell r="F480" t="str">
            <v>007</v>
          </cell>
          <cell r="G480" t="str">
            <v>002</v>
          </cell>
          <cell r="H480" t="str">
            <v>02</v>
          </cell>
          <cell r="I480" t="str">
            <v>4</v>
          </cell>
          <cell r="K480" t="str">
            <v>ADA-Servicios de venta de terrenos a comisión o por contrato</v>
          </cell>
        </row>
        <row r="481">
          <cell r="A481" t="str">
            <v>020202007002025</v>
          </cell>
          <cell r="B481" t="str">
            <v>02-02-02-007-002-02-5</v>
          </cell>
          <cell r="C481" t="str">
            <v>02</v>
          </cell>
          <cell r="D481" t="str">
            <v>02</v>
          </cell>
          <cell r="E481" t="str">
            <v>02</v>
          </cell>
          <cell r="F481" t="str">
            <v>007</v>
          </cell>
          <cell r="G481" t="str">
            <v>002</v>
          </cell>
          <cell r="H481" t="str">
            <v>02</v>
          </cell>
          <cell r="I481" t="str">
            <v>5</v>
          </cell>
          <cell r="K481" t="str">
            <v>ADA-Valuaciones inmobiliarias a comisión o por contrato</v>
          </cell>
        </row>
        <row r="482">
          <cell r="A482" t="str">
            <v>02020200700301</v>
          </cell>
          <cell r="B482" t="str">
            <v>02-02-02-007-003-01</v>
          </cell>
          <cell r="C482" t="str">
            <v>02</v>
          </cell>
          <cell r="D482" t="str">
            <v>02</v>
          </cell>
          <cell r="E482" t="str">
            <v>02</v>
          </cell>
          <cell r="F482" t="str">
            <v>007</v>
          </cell>
          <cell r="G482" t="str">
            <v>003</v>
          </cell>
          <cell r="H482" t="str">
            <v>01</v>
          </cell>
          <cell r="K482" t="str">
            <v>ADA-Servicios de arrendamiento o alquiler de maquinaria y equipo sin operario</v>
          </cell>
        </row>
        <row r="483">
          <cell r="A483" t="str">
            <v>02020200700302</v>
          </cell>
          <cell r="B483" t="str">
            <v>02-02-02-007-003-02</v>
          </cell>
          <cell r="C483" t="str">
            <v>02</v>
          </cell>
          <cell r="D483" t="str">
            <v>02</v>
          </cell>
          <cell r="E483" t="str">
            <v>02</v>
          </cell>
          <cell r="F483" t="str">
            <v>007</v>
          </cell>
          <cell r="G483" t="str">
            <v>003</v>
          </cell>
          <cell r="H483" t="str">
            <v>02</v>
          </cell>
          <cell r="K483" t="str">
            <v>ADA-Servicios de arrendamiento sin opción de compra de otros bienes</v>
          </cell>
        </row>
        <row r="484">
          <cell r="A484" t="str">
            <v>02020200800101</v>
          </cell>
          <cell r="B484" t="str">
            <v>02-02-02-008-001-01</v>
          </cell>
          <cell r="C484" t="str">
            <v>02</v>
          </cell>
          <cell r="D484" t="str">
            <v>02</v>
          </cell>
          <cell r="E484" t="str">
            <v>02</v>
          </cell>
          <cell r="F484" t="str">
            <v>008</v>
          </cell>
          <cell r="G484" t="str">
            <v>001</v>
          </cell>
          <cell r="H484" t="str">
            <v>01</v>
          </cell>
          <cell r="K484" t="str">
            <v>ADA-Servicios de investigación y desarrollo experimental en ciencias naturales e ingeniería</v>
          </cell>
        </row>
        <row r="485">
          <cell r="A485" t="str">
            <v>02020200800102</v>
          </cell>
          <cell r="B485" t="str">
            <v>02-02-02-008-001-02</v>
          </cell>
          <cell r="C485" t="str">
            <v>02</v>
          </cell>
          <cell r="D485" t="str">
            <v>02</v>
          </cell>
          <cell r="E485" t="str">
            <v>02</v>
          </cell>
          <cell r="F485" t="str">
            <v>008</v>
          </cell>
          <cell r="G485" t="str">
            <v>001</v>
          </cell>
          <cell r="H485" t="str">
            <v>02</v>
          </cell>
          <cell r="K485" t="str">
            <v>ADA-Servicios de investigación y desarrollo experimental en ciencias sociales y humanidades</v>
          </cell>
        </row>
        <row r="486">
          <cell r="A486" t="str">
            <v>02020200800103</v>
          </cell>
          <cell r="B486" t="str">
            <v>02-02-02-008-001-03</v>
          </cell>
          <cell r="C486" t="str">
            <v>02</v>
          </cell>
          <cell r="D486" t="str">
            <v>02</v>
          </cell>
          <cell r="E486" t="str">
            <v>02</v>
          </cell>
          <cell r="F486" t="str">
            <v>008</v>
          </cell>
          <cell r="G486" t="str">
            <v>001</v>
          </cell>
          <cell r="H486" t="str">
            <v>03</v>
          </cell>
          <cell r="K486" t="str">
            <v>ADA-Servicios interdisciplinarios de investigación y desarrollo experimental</v>
          </cell>
        </row>
        <row r="487">
          <cell r="A487" t="str">
            <v>02020200800201</v>
          </cell>
          <cell r="B487" t="str">
            <v>02-02-02-008-002-01</v>
          </cell>
          <cell r="C487" t="str">
            <v>02</v>
          </cell>
          <cell r="D487" t="str">
            <v>02</v>
          </cell>
          <cell r="E487" t="str">
            <v>02</v>
          </cell>
          <cell r="F487" t="str">
            <v>008</v>
          </cell>
          <cell r="G487" t="str">
            <v>002</v>
          </cell>
          <cell r="H487" t="str">
            <v>01</v>
          </cell>
          <cell r="K487" t="str">
            <v>ADA-Servicios jurídicos</v>
          </cell>
        </row>
        <row r="488">
          <cell r="A488" t="str">
            <v>02020200800202</v>
          </cell>
          <cell r="B488" t="str">
            <v>02-02-02-008-002-02</v>
          </cell>
          <cell r="C488" t="str">
            <v>02</v>
          </cell>
          <cell r="D488" t="str">
            <v>02</v>
          </cell>
          <cell r="E488" t="str">
            <v>02</v>
          </cell>
          <cell r="F488" t="str">
            <v>008</v>
          </cell>
          <cell r="G488" t="str">
            <v>002</v>
          </cell>
          <cell r="H488" t="str">
            <v>02</v>
          </cell>
          <cell r="K488" t="str">
            <v>ADA-Servicios de contabilidad, auditoría y teneduría de libros</v>
          </cell>
        </row>
        <row r="489">
          <cell r="A489" t="str">
            <v>02020200800203</v>
          </cell>
          <cell r="B489" t="str">
            <v>02-02-02-008-002-03</v>
          </cell>
          <cell r="C489" t="str">
            <v>02</v>
          </cell>
          <cell r="D489" t="str">
            <v>02</v>
          </cell>
          <cell r="E489" t="str">
            <v>02</v>
          </cell>
          <cell r="F489" t="str">
            <v>008</v>
          </cell>
          <cell r="G489" t="str">
            <v>002</v>
          </cell>
          <cell r="H489" t="str">
            <v>03</v>
          </cell>
          <cell r="K489" t="str">
            <v>ADA-Servicios de preparación y asesoramiento tributario</v>
          </cell>
        </row>
        <row r="490">
          <cell r="A490" t="str">
            <v>02020200800204</v>
          </cell>
          <cell r="B490" t="str">
            <v>02-02-02-008-002-04</v>
          </cell>
          <cell r="C490" t="str">
            <v>02</v>
          </cell>
          <cell r="D490" t="str">
            <v>02</v>
          </cell>
          <cell r="E490" t="str">
            <v>02</v>
          </cell>
          <cell r="F490" t="str">
            <v>008</v>
          </cell>
          <cell r="G490" t="str">
            <v>002</v>
          </cell>
          <cell r="H490" t="str">
            <v>04</v>
          </cell>
          <cell r="K490" t="str">
            <v>ADA-Servicios relacionados con casos de insolvencia y liquidación</v>
          </cell>
        </row>
        <row r="491">
          <cell r="A491" t="str">
            <v>020202008003011</v>
          </cell>
          <cell r="B491" t="str">
            <v>02-02-02-008-003-01-1</v>
          </cell>
          <cell r="C491" t="str">
            <v>02</v>
          </cell>
          <cell r="D491" t="str">
            <v>02</v>
          </cell>
          <cell r="E491" t="str">
            <v>02</v>
          </cell>
          <cell r="F491" t="str">
            <v>008</v>
          </cell>
          <cell r="G491" t="str">
            <v>003</v>
          </cell>
          <cell r="H491" t="str">
            <v>01</v>
          </cell>
          <cell r="I491" t="str">
            <v>1</v>
          </cell>
          <cell r="K491" t="str">
            <v>ADA-Servicios de consultoría en administración y servicios de gestión</v>
          </cell>
        </row>
        <row r="492">
          <cell r="A492" t="str">
            <v>020202008003012</v>
          </cell>
          <cell r="B492" t="str">
            <v>02-02-02-008-003-01-2</v>
          </cell>
          <cell r="C492" t="str">
            <v>02</v>
          </cell>
          <cell r="D492" t="str">
            <v>02</v>
          </cell>
          <cell r="E492" t="str">
            <v>02</v>
          </cell>
          <cell r="F492" t="str">
            <v>008</v>
          </cell>
          <cell r="G492" t="str">
            <v>003</v>
          </cell>
          <cell r="H492" t="str">
            <v>01</v>
          </cell>
          <cell r="I492" t="str">
            <v>2</v>
          </cell>
          <cell r="K492" t="str">
            <v>ADA-Servicios de consultoría prestados a las empresas</v>
          </cell>
        </row>
        <row r="493">
          <cell r="A493" t="str">
            <v>020202008003013</v>
          </cell>
          <cell r="B493" t="str">
            <v>02-02-02-008-003-01-3</v>
          </cell>
          <cell r="C493" t="str">
            <v>02</v>
          </cell>
          <cell r="D493" t="str">
            <v>02</v>
          </cell>
          <cell r="E493" t="str">
            <v>02</v>
          </cell>
          <cell r="F493" t="str">
            <v>008</v>
          </cell>
          <cell r="G493" t="str">
            <v>003</v>
          </cell>
          <cell r="H493" t="str">
            <v>01</v>
          </cell>
          <cell r="I493" t="str">
            <v>3</v>
          </cell>
          <cell r="K493" t="str">
            <v>ADA-Servicios de tecnología de la información (ti) de consultoría y de apoyo</v>
          </cell>
        </row>
        <row r="494">
          <cell r="A494" t="str">
            <v>020202008003014</v>
          </cell>
          <cell r="B494" t="str">
            <v>02-02-02-008-003-01-4</v>
          </cell>
          <cell r="C494" t="str">
            <v>02</v>
          </cell>
          <cell r="D494" t="str">
            <v>02</v>
          </cell>
          <cell r="E494" t="str">
            <v>02</v>
          </cell>
          <cell r="F494" t="str">
            <v>008</v>
          </cell>
          <cell r="G494" t="str">
            <v>003</v>
          </cell>
          <cell r="H494" t="str">
            <v>01</v>
          </cell>
          <cell r="I494" t="str">
            <v>4</v>
          </cell>
          <cell r="K494" t="str">
            <v>ADA-Servicios de diseño y desarrollo de la tecnología de la información (ti)</v>
          </cell>
        </row>
        <row r="495">
          <cell r="A495" t="str">
            <v>020202008003015</v>
          </cell>
          <cell r="B495" t="str">
            <v>02-02-02-008-003-01-5</v>
          </cell>
          <cell r="C495" t="str">
            <v>02</v>
          </cell>
          <cell r="D495" t="str">
            <v>02</v>
          </cell>
          <cell r="E495" t="str">
            <v>02</v>
          </cell>
          <cell r="F495" t="str">
            <v>008</v>
          </cell>
          <cell r="G495" t="str">
            <v>003</v>
          </cell>
          <cell r="H495" t="str">
            <v>01</v>
          </cell>
          <cell r="I495" t="str">
            <v>5</v>
          </cell>
          <cell r="K495" t="str">
            <v>ADA-Servicios de suministro de infraestructura de hosting y de tecnología de la información (ti)</v>
          </cell>
        </row>
        <row r="496">
          <cell r="A496" t="str">
            <v>020202008003016</v>
          </cell>
          <cell r="B496" t="str">
            <v>02-02-02-008-003-01-6</v>
          </cell>
          <cell r="C496" t="str">
            <v>02</v>
          </cell>
          <cell r="D496" t="str">
            <v>02</v>
          </cell>
          <cell r="E496" t="str">
            <v>02</v>
          </cell>
          <cell r="F496" t="str">
            <v>008</v>
          </cell>
          <cell r="G496" t="str">
            <v>003</v>
          </cell>
          <cell r="H496" t="str">
            <v>01</v>
          </cell>
          <cell r="I496" t="str">
            <v>6</v>
          </cell>
          <cell r="K496" t="str">
            <v>ADA-Servicios de gestión de red e infraestructura de ti</v>
          </cell>
        </row>
        <row r="497">
          <cell r="A497" t="str">
            <v>020202008003019</v>
          </cell>
          <cell r="B497" t="str">
            <v>02-02-02-008-003-01-9</v>
          </cell>
          <cell r="C497" t="str">
            <v>02</v>
          </cell>
          <cell r="D497" t="str">
            <v>02</v>
          </cell>
          <cell r="E497" t="str">
            <v>02</v>
          </cell>
          <cell r="F497" t="str">
            <v>008</v>
          </cell>
          <cell r="G497" t="str">
            <v>003</v>
          </cell>
          <cell r="H497" t="str">
            <v>01</v>
          </cell>
          <cell r="I497" t="str">
            <v>9</v>
          </cell>
          <cell r="K497" t="str">
            <v>ADA-Otros servicios de gestión, excepto los servicios de administración de proyectos de construcción</v>
          </cell>
        </row>
        <row r="498">
          <cell r="A498" t="str">
            <v>02020200800302</v>
          </cell>
          <cell r="B498" t="str">
            <v>02-02-02-008-003-02</v>
          </cell>
          <cell r="C498" t="str">
            <v>02</v>
          </cell>
          <cell r="D498" t="str">
            <v>02</v>
          </cell>
          <cell r="E498" t="str">
            <v>02</v>
          </cell>
          <cell r="F498" t="str">
            <v>008</v>
          </cell>
          <cell r="G498" t="str">
            <v>003</v>
          </cell>
          <cell r="H498" t="str">
            <v>02</v>
          </cell>
          <cell r="K498" t="str">
            <v>ADA-Servicios de arquitectura, servicios de planeación urbana y ordenación del territorio; servicios de arquitectura paisajista</v>
          </cell>
        </row>
        <row r="499">
          <cell r="A499" t="str">
            <v>02020200800303</v>
          </cell>
          <cell r="B499" t="str">
            <v>02-02-02-008-003-03</v>
          </cell>
          <cell r="C499" t="str">
            <v>02</v>
          </cell>
          <cell r="D499" t="str">
            <v>02</v>
          </cell>
          <cell r="E499" t="str">
            <v>02</v>
          </cell>
          <cell r="F499" t="str">
            <v>008</v>
          </cell>
          <cell r="G499" t="str">
            <v>003</v>
          </cell>
          <cell r="H499" t="str">
            <v>03</v>
          </cell>
          <cell r="K499" t="str">
            <v>ADA-Servicios de ingeniería</v>
          </cell>
        </row>
        <row r="500">
          <cell r="A500" t="str">
            <v>020202008003041</v>
          </cell>
          <cell r="B500" t="str">
            <v>02-02-02-008-003-04-1</v>
          </cell>
          <cell r="C500" t="str">
            <v>02</v>
          </cell>
          <cell r="D500" t="str">
            <v>02</v>
          </cell>
          <cell r="E500" t="str">
            <v>02</v>
          </cell>
          <cell r="F500" t="str">
            <v>008</v>
          </cell>
          <cell r="G500" t="str">
            <v>003</v>
          </cell>
          <cell r="H500" t="str">
            <v>04</v>
          </cell>
          <cell r="I500" t="str">
            <v>1</v>
          </cell>
          <cell r="K500" t="str">
            <v>ADA-Servicios de prospección geológica, geofísica y otros</v>
          </cell>
        </row>
        <row r="501">
          <cell r="A501" t="str">
            <v>020202008003042</v>
          </cell>
          <cell r="B501" t="str">
            <v>02-02-02-008-003-04-2</v>
          </cell>
          <cell r="C501" t="str">
            <v>02</v>
          </cell>
          <cell r="D501" t="str">
            <v>02</v>
          </cell>
          <cell r="E501" t="str">
            <v>02</v>
          </cell>
          <cell r="F501" t="str">
            <v>008</v>
          </cell>
          <cell r="G501" t="str">
            <v>003</v>
          </cell>
          <cell r="H501" t="str">
            <v>04</v>
          </cell>
          <cell r="I501" t="str">
            <v>2</v>
          </cell>
          <cell r="K501" t="str">
            <v>ADA-Servicios de topografía de superficie y cartografía</v>
          </cell>
        </row>
        <row r="502">
          <cell r="A502" t="str">
            <v>020202008003043</v>
          </cell>
          <cell r="B502" t="str">
            <v>02-02-02-008-003-04-3</v>
          </cell>
          <cell r="C502" t="str">
            <v>02</v>
          </cell>
          <cell r="D502" t="str">
            <v>02</v>
          </cell>
          <cell r="E502" t="str">
            <v>02</v>
          </cell>
          <cell r="F502" t="str">
            <v>008</v>
          </cell>
          <cell r="G502" t="str">
            <v>003</v>
          </cell>
          <cell r="H502" t="str">
            <v>04</v>
          </cell>
          <cell r="I502" t="str">
            <v>3</v>
          </cell>
          <cell r="K502" t="str">
            <v>ADA-Pronóstico del tiempo y servicios meteorológicos</v>
          </cell>
        </row>
        <row r="503">
          <cell r="A503" t="str">
            <v>020202008003044</v>
          </cell>
          <cell r="B503" t="str">
            <v>02-02-02-008-003-04-4</v>
          </cell>
          <cell r="C503" t="str">
            <v>02</v>
          </cell>
          <cell r="D503" t="str">
            <v>02</v>
          </cell>
          <cell r="E503" t="str">
            <v>02</v>
          </cell>
          <cell r="F503" t="str">
            <v>008</v>
          </cell>
          <cell r="G503" t="str">
            <v>003</v>
          </cell>
          <cell r="H503" t="str">
            <v>04</v>
          </cell>
          <cell r="I503" t="str">
            <v>4</v>
          </cell>
          <cell r="K503" t="str">
            <v>ADA-Servicios de ensayo y análisis técnicos</v>
          </cell>
        </row>
        <row r="504">
          <cell r="A504" t="str">
            <v>02020200800305</v>
          </cell>
          <cell r="B504" t="str">
            <v>02-02-02-008-003-05</v>
          </cell>
          <cell r="C504" t="str">
            <v>02</v>
          </cell>
          <cell r="D504" t="str">
            <v>02</v>
          </cell>
          <cell r="E504" t="str">
            <v>02</v>
          </cell>
          <cell r="F504" t="str">
            <v>008</v>
          </cell>
          <cell r="G504" t="str">
            <v>003</v>
          </cell>
          <cell r="H504" t="str">
            <v>05</v>
          </cell>
          <cell r="K504" t="str">
            <v>ADA-Servicios veterinarios</v>
          </cell>
        </row>
        <row r="505">
          <cell r="A505" t="str">
            <v>02020200800306</v>
          </cell>
          <cell r="B505" t="str">
            <v>02-02-02-008-003-06</v>
          </cell>
          <cell r="C505" t="str">
            <v>02</v>
          </cell>
          <cell r="D505" t="str">
            <v>02</v>
          </cell>
          <cell r="E505" t="str">
            <v>02</v>
          </cell>
          <cell r="F505" t="str">
            <v>008</v>
          </cell>
          <cell r="G505" t="str">
            <v>003</v>
          </cell>
          <cell r="H505" t="str">
            <v>06</v>
          </cell>
          <cell r="K505" t="str">
            <v>ADA-Servicios de publicidad y el suministro de espacio o tiempo publicitarios</v>
          </cell>
        </row>
        <row r="506">
          <cell r="A506" t="str">
            <v>02020200800307</v>
          </cell>
          <cell r="B506" t="str">
            <v>02-02-02-008-003-07</v>
          </cell>
          <cell r="C506" t="str">
            <v>02</v>
          </cell>
          <cell r="D506" t="str">
            <v>02</v>
          </cell>
          <cell r="E506" t="str">
            <v>02</v>
          </cell>
          <cell r="F506" t="str">
            <v>008</v>
          </cell>
          <cell r="G506" t="str">
            <v>003</v>
          </cell>
          <cell r="H506" t="str">
            <v>07</v>
          </cell>
          <cell r="K506" t="str">
            <v>ADA-Servicios de investigación de mercados y de encuestas de opinión pública</v>
          </cell>
        </row>
        <row r="507">
          <cell r="A507" t="str">
            <v>02020200800308</v>
          </cell>
          <cell r="B507" t="str">
            <v>02-02-02-008-003-08</v>
          </cell>
          <cell r="C507" t="str">
            <v>02</v>
          </cell>
          <cell r="D507" t="str">
            <v>02</v>
          </cell>
          <cell r="E507" t="str">
            <v>02</v>
          </cell>
          <cell r="F507" t="str">
            <v>008</v>
          </cell>
          <cell r="G507" t="str">
            <v>003</v>
          </cell>
          <cell r="H507" t="str">
            <v>08</v>
          </cell>
          <cell r="K507" t="str">
            <v>ADA-Servicios fotográficos y servicios de revelado fotográfico</v>
          </cell>
        </row>
        <row r="508">
          <cell r="A508" t="str">
            <v>02020200800309</v>
          </cell>
          <cell r="B508" t="str">
            <v>02-02-02-008-003-09</v>
          </cell>
          <cell r="C508" t="str">
            <v>02</v>
          </cell>
          <cell r="D508" t="str">
            <v>02</v>
          </cell>
          <cell r="E508" t="str">
            <v>02</v>
          </cell>
          <cell r="F508" t="str">
            <v>008</v>
          </cell>
          <cell r="G508" t="str">
            <v>003</v>
          </cell>
          <cell r="H508" t="str">
            <v>09</v>
          </cell>
          <cell r="K508" t="str">
            <v>ADA-Otros servicios profesionales y técnicos n. C. P.</v>
          </cell>
        </row>
        <row r="509">
          <cell r="A509" t="str">
            <v>02020200800401</v>
          </cell>
          <cell r="B509" t="str">
            <v>02-02-02-008-004-01</v>
          </cell>
          <cell r="C509" t="str">
            <v>02</v>
          </cell>
          <cell r="D509" t="str">
            <v>02</v>
          </cell>
          <cell r="E509" t="str">
            <v>02</v>
          </cell>
          <cell r="F509" t="str">
            <v>008</v>
          </cell>
          <cell r="G509" t="str">
            <v>004</v>
          </cell>
          <cell r="H509" t="str">
            <v>01</v>
          </cell>
          <cell r="K509" t="str">
            <v>ADA-Servicios de telefonía y otras telecomunicaciones</v>
          </cell>
        </row>
        <row r="510">
          <cell r="A510" t="str">
            <v>02020200800402</v>
          </cell>
          <cell r="B510" t="str">
            <v>02-02-02-008-004-02</v>
          </cell>
          <cell r="C510" t="str">
            <v>02</v>
          </cell>
          <cell r="D510" t="str">
            <v>02</v>
          </cell>
          <cell r="E510" t="str">
            <v>02</v>
          </cell>
          <cell r="F510" t="str">
            <v>008</v>
          </cell>
          <cell r="G510" t="str">
            <v>004</v>
          </cell>
          <cell r="H510" t="str">
            <v>02</v>
          </cell>
          <cell r="K510" t="str">
            <v>ADA-Servicios de telecomunicaciones a través de internet</v>
          </cell>
        </row>
        <row r="511">
          <cell r="A511" t="str">
            <v>02020200800403</v>
          </cell>
          <cell r="B511" t="str">
            <v>02-02-02-008-004-03</v>
          </cell>
          <cell r="C511" t="str">
            <v>02</v>
          </cell>
          <cell r="D511" t="str">
            <v>02</v>
          </cell>
          <cell r="E511" t="str">
            <v>02</v>
          </cell>
          <cell r="F511" t="str">
            <v>008</v>
          </cell>
          <cell r="G511" t="str">
            <v>004</v>
          </cell>
          <cell r="H511" t="str">
            <v>03</v>
          </cell>
          <cell r="K511" t="str">
            <v>ADA-Servicios de contenidos en línea (on-line)</v>
          </cell>
        </row>
        <row r="512">
          <cell r="A512" t="str">
            <v>02020200800404</v>
          </cell>
          <cell r="B512" t="str">
            <v>02-02-02-008-004-04</v>
          </cell>
          <cell r="C512" t="str">
            <v>02</v>
          </cell>
          <cell r="D512" t="str">
            <v>02</v>
          </cell>
          <cell r="E512" t="str">
            <v>02</v>
          </cell>
          <cell r="F512" t="str">
            <v>008</v>
          </cell>
          <cell r="G512" t="str">
            <v>004</v>
          </cell>
          <cell r="H512" t="str">
            <v>04</v>
          </cell>
          <cell r="K512" t="str">
            <v>ADA-Servicios de agencias de noticias</v>
          </cell>
        </row>
        <row r="513">
          <cell r="A513" t="str">
            <v>02020200800405</v>
          </cell>
          <cell r="B513" t="str">
            <v>02-02-02-008-004-05</v>
          </cell>
          <cell r="C513" t="str">
            <v>02</v>
          </cell>
          <cell r="D513" t="str">
            <v>02</v>
          </cell>
          <cell r="E513" t="str">
            <v>02</v>
          </cell>
          <cell r="F513" t="str">
            <v>008</v>
          </cell>
          <cell r="G513" t="str">
            <v>004</v>
          </cell>
          <cell r="H513" t="str">
            <v>05</v>
          </cell>
          <cell r="K513" t="str">
            <v>ADA-Servicios de bibliotecas y archivos</v>
          </cell>
        </row>
        <row r="514">
          <cell r="A514" t="str">
            <v>02020200800406</v>
          </cell>
          <cell r="B514" t="str">
            <v>02-02-02-008-004-06</v>
          </cell>
          <cell r="C514" t="str">
            <v>02</v>
          </cell>
          <cell r="D514" t="str">
            <v>02</v>
          </cell>
          <cell r="E514" t="str">
            <v>02</v>
          </cell>
          <cell r="F514" t="str">
            <v>008</v>
          </cell>
          <cell r="G514" t="str">
            <v>004</v>
          </cell>
          <cell r="H514" t="str">
            <v>06</v>
          </cell>
          <cell r="K514" t="str">
            <v>ADA-Servicios de programación, distribución y transmisión de programas</v>
          </cell>
        </row>
        <row r="515">
          <cell r="A515" t="str">
            <v>02020200800501</v>
          </cell>
          <cell r="B515" t="str">
            <v>02-02-02-008-005-01</v>
          </cell>
          <cell r="C515" t="str">
            <v>02</v>
          </cell>
          <cell r="D515" t="str">
            <v>02</v>
          </cell>
          <cell r="E515" t="str">
            <v>02</v>
          </cell>
          <cell r="F515" t="str">
            <v>008</v>
          </cell>
          <cell r="G515" t="str">
            <v>005</v>
          </cell>
          <cell r="H515" t="str">
            <v>01</v>
          </cell>
          <cell r="K515" t="str">
            <v>ADA-Servicios de empleo</v>
          </cell>
        </row>
        <row r="516">
          <cell r="A516" t="str">
            <v>02020200800502</v>
          </cell>
          <cell r="B516" t="str">
            <v>02-02-02-008-005-02</v>
          </cell>
          <cell r="C516" t="str">
            <v>02</v>
          </cell>
          <cell r="D516" t="str">
            <v>02</v>
          </cell>
          <cell r="E516" t="str">
            <v>02</v>
          </cell>
          <cell r="F516" t="str">
            <v>008</v>
          </cell>
          <cell r="G516" t="str">
            <v>005</v>
          </cell>
          <cell r="H516" t="str">
            <v>02</v>
          </cell>
          <cell r="K516" t="str">
            <v>ADA-Servicios de investigación y seguridad</v>
          </cell>
        </row>
        <row r="517">
          <cell r="A517" t="str">
            <v>02020200800503</v>
          </cell>
          <cell r="B517" t="str">
            <v>02-02-02-008-005-03</v>
          </cell>
          <cell r="C517" t="str">
            <v>02</v>
          </cell>
          <cell r="D517" t="str">
            <v>02</v>
          </cell>
          <cell r="E517" t="str">
            <v>02</v>
          </cell>
          <cell r="F517" t="str">
            <v>008</v>
          </cell>
          <cell r="G517" t="str">
            <v>005</v>
          </cell>
          <cell r="H517" t="str">
            <v>03</v>
          </cell>
          <cell r="K517" t="str">
            <v>ADA-Servicios de limpieza</v>
          </cell>
        </row>
        <row r="518">
          <cell r="A518" t="str">
            <v>02020200800504</v>
          </cell>
          <cell r="B518" t="str">
            <v>02-02-02-008-005-04</v>
          </cell>
          <cell r="C518" t="str">
            <v>02</v>
          </cell>
          <cell r="D518" t="str">
            <v>02</v>
          </cell>
          <cell r="E518" t="str">
            <v>02</v>
          </cell>
          <cell r="F518" t="str">
            <v>008</v>
          </cell>
          <cell r="G518" t="str">
            <v>005</v>
          </cell>
          <cell r="H518" t="str">
            <v>04</v>
          </cell>
          <cell r="K518" t="str">
            <v>ADA-Servicios de empaque</v>
          </cell>
        </row>
        <row r="519">
          <cell r="A519" t="str">
            <v>02020200800505</v>
          </cell>
          <cell r="B519" t="str">
            <v>02-02-02-008-005-05</v>
          </cell>
          <cell r="C519" t="str">
            <v>02</v>
          </cell>
          <cell r="D519" t="str">
            <v>02</v>
          </cell>
          <cell r="E519" t="str">
            <v>02</v>
          </cell>
          <cell r="F519" t="str">
            <v>008</v>
          </cell>
          <cell r="G519" t="str">
            <v>005</v>
          </cell>
          <cell r="H519" t="str">
            <v>05</v>
          </cell>
          <cell r="K519" t="str">
            <v>ADA-Servicios de organización de viajes, operadores turísticos y servicios conexos</v>
          </cell>
        </row>
        <row r="520">
          <cell r="A520" t="str">
            <v>020202008005091</v>
          </cell>
          <cell r="B520" t="str">
            <v>02-02-02-008-005-09-1</v>
          </cell>
          <cell r="C520" t="str">
            <v>02</v>
          </cell>
          <cell r="D520" t="str">
            <v>02</v>
          </cell>
          <cell r="E520" t="str">
            <v>02</v>
          </cell>
          <cell r="F520" t="str">
            <v>008</v>
          </cell>
          <cell r="G520" t="str">
            <v>005</v>
          </cell>
          <cell r="H520" t="str">
            <v>09</v>
          </cell>
          <cell r="I520" t="str">
            <v>1</v>
          </cell>
          <cell r="K520" t="str">
            <v>ADA-Servicios de información crediticia</v>
          </cell>
        </row>
        <row r="521">
          <cell r="A521" t="str">
            <v>020202008005092</v>
          </cell>
          <cell r="B521" t="str">
            <v>02-02-02-008-005-09-2</v>
          </cell>
          <cell r="C521" t="str">
            <v>02</v>
          </cell>
          <cell r="D521" t="str">
            <v>02</v>
          </cell>
          <cell r="E521" t="str">
            <v>02</v>
          </cell>
          <cell r="F521" t="str">
            <v>008</v>
          </cell>
          <cell r="G521" t="str">
            <v>005</v>
          </cell>
          <cell r="H521" t="str">
            <v>09</v>
          </cell>
          <cell r="I521" t="str">
            <v>2</v>
          </cell>
          <cell r="K521" t="str">
            <v>ADA-Servicios de agencias de cobranza</v>
          </cell>
        </row>
        <row r="522">
          <cell r="A522" t="str">
            <v>020202008005093</v>
          </cell>
          <cell r="B522" t="str">
            <v>02-02-02-008-005-09-3</v>
          </cell>
          <cell r="C522" t="str">
            <v>02</v>
          </cell>
          <cell r="D522" t="str">
            <v>02</v>
          </cell>
          <cell r="E522" t="str">
            <v>02</v>
          </cell>
          <cell r="F522" t="str">
            <v>008</v>
          </cell>
          <cell r="G522" t="str">
            <v>005</v>
          </cell>
          <cell r="H522" t="str">
            <v>09</v>
          </cell>
          <cell r="I522" t="str">
            <v>3</v>
          </cell>
          <cell r="K522" t="str">
            <v>ADA-Servicios auxiliares por teléfono</v>
          </cell>
        </row>
        <row r="523">
          <cell r="A523" t="str">
            <v>020202008005094</v>
          </cell>
          <cell r="B523" t="str">
            <v>02-02-02-008-005-09-4</v>
          </cell>
          <cell r="C523" t="str">
            <v>02</v>
          </cell>
          <cell r="D523" t="str">
            <v>02</v>
          </cell>
          <cell r="E523" t="str">
            <v>02</v>
          </cell>
          <cell r="F523" t="str">
            <v>008</v>
          </cell>
          <cell r="G523" t="str">
            <v>005</v>
          </cell>
          <cell r="H523" t="str">
            <v>09</v>
          </cell>
          <cell r="I523" t="str">
            <v>4</v>
          </cell>
          <cell r="K523" t="str">
            <v>ADA-Servicios administrativos combinados de oficina</v>
          </cell>
        </row>
        <row r="524">
          <cell r="A524" t="str">
            <v>020202008005095</v>
          </cell>
          <cell r="B524" t="str">
            <v>02-02-02-008-005-09-5</v>
          </cell>
          <cell r="C524" t="str">
            <v>02</v>
          </cell>
          <cell r="D524" t="str">
            <v>02</v>
          </cell>
          <cell r="E524" t="str">
            <v>02</v>
          </cell>
          <cell r="F524" t="str">
            <v>008</v>
          </cell>
          <cell r="G524" t="str">
            <v>005</v>
          </cell>
          <cell r="H524" t="str">
            <v>09</v>
          </cell>
          <cell r="I524" t="str">
            <v>5</v>
          </cell>
          <cell r="K524" t="str">
            <v>ADA-Servicios auxiliares especializados de oficina</v>
          </cell>
        </row>
        <row r="525">
          <cell r="A525" t="str">
            <v>020202008005096</v>
          </cell>
          <cell r="B525" t="str">
            <v>02-02-02-008-005-09-6</v>
          </cell>
          <cell r="C525" t="str">
            <v>02</v>
          </cell>
          <cell r="D525" t="str">
            <v>02</v>
          </cell>
          <cell r="E525" t="str">
            <v>02</v>
          </cell>
          <cell r="F525" t="str">
            <v>008</v>
          </cell>
          <cell r="G525" t="str">
            <v>005</v>
          </cell>
          <cell r="H525" t="str">
            <v>09</v>
          </cell>
          <cell r="I525" t="str">
            <v>6</v>
          </cell>
          <cell r="K525" t="str">
            <v>ADA-Servicios de organización y asistencia de convenciones y ferias</v>
          </cell>
        </row>
        <row r="526">
          <cell r="A526" t="str">
            <v>020202008005097</v>
          </cell>
          <cell r="B526" t="str">
            <v>02-02-02-008-005-09-7</v>
          </cell>
          <cell r="C526" t="str">
            <v>02</v>
          </cell>
          <cell r="D526" t="str">
            <v>02</v>
          </cell>
          <cell r="E526" t="str">
            <v>02</v>
          </cell>
          <cell r="F526" t="str">
            <v>008</v>
          </cell>
          <cell r="G526" t="str">
            <v>005</v>
          </cell>
          <cell r="H526" t="str">
            <v>09</v>
          </cell>
          <cell r="I526" t="str">
            <v>7</v>
          </cell>
          <cell r="K526" t="str">
            <v>ADA-Servicios de mantenimiento y cuidado del paisaje</v>
          </cell>
        </row>
        <row r="527">
          <cell r="A527" t="str">
            <v>020202008005099</v>
          </cell>
          <cell r="B527" t="str">
            <v>02-02-02-008-005-09-9</v>
          </cell>
          <cell r="C527" t="str">
            <v>02</v>
          </cell>
          <cell r="D527" t="str">
            <v>02</v>
          </cell>
          <cell r="E527" t="str">
            <v>02</v>
          </cell>
          <cell r="F527" t="str">
            <v>008</v>
          </cell>
          <cell r="G527" t="str">
            <v>005</v>
          </cell>
          <cell r="H527" t="str">
            <v>09</v>
          </cell>
          <cell r="I527" t="str">
            <v>9</v>
          </cell>
          <cell r="K527" t="str">
            <v>ADA-Otros servicios de apoyo y de información n. C. P.</v>
          </cell>
        </row>
        <row r="528">
          <cell r="A528" t="str">
            <v>02020200800601</v>
          </cell>
          <cell r="B528" t="str">
            <v>02-02-02-008-006-01</v>
          </cell>
          <cell r="C528" t="str">
            <v>02</v>
          </cell>
          <cell r="D528" t="str">
            <v>02</v>
          </cell>
          <cell r="E528" t="str">
            <v>02</v>
          </cell>
          <cell r="F528" t="str">
            <v>008</v>
          </cell>
          <cell r="G528" t="str">
            <v>006</v>
          </cell>
          <cell r="H528" t="str">
            <v>01</v>
          </cell>
          <cell r="K528" t="str">
            <v>ADA-Servicios de apoyo a la agricultura, la caza, la silvicultura y la pesca</v>
          </cell>
        </row>
        <row r="529">
          <cell r="A529" t="str">
            <v>02020200800602</v>
          </cell>
          <cell r="B529" t="str">
            <v>02-02-02-008-006-02</v>
          </cell>
          <cell r="C529" t="str">
            <v>02</v>
          </cell>
          <cell r="D529" t="str">
            <v>02</v>
          </cell>
          <cell r="E529" t="str">
            <v>02</v>
          </cell>
          <cell r="F529" t="str">
            <v>008</v>
          </cell>
          <cell r="G529" t="str">
            <v>006</v>
          </cell>
          <cell r="H529" t="str">
            <v>02</v>
          </cell>
          <cell r="K529" t="str">
            <v>ADA-Servicios de apoyo a la minería</v>
          </cell>
        </row>
        <row r="530">
          <cell r="A530" t="str">
            <v>02020200800603</v>
          </cell>
          <cell r="B530" t="str">
            <v>02-02-02-008-006-03</v>
          </cell>
          <cell r="C530" t="str">
            <v>02</v>
          </cell>
          <cell r="D530" t="str">
            <v>02</v>
          </cell>
          <cell r="E530" t="str">
            <v>02</v>
          </cell>
          <cell r="F530" t="str">
            <v>008</v>
          </cell>
          <cell r="G530" t="str">
            <v>006</v>
          </cell>
          <cell r="H530" t="str">
            <v>03</v>
          </cell>
          <cell r="K530" t="str">
            <v>ADA-Servicios de apoyo a la distribución de electricidad, gas y agua</v>
          </cell>
        </row>
        <row r="531">
          <cell r="A531" t="str">
            <v>020202008007011</v>
          </cell>
          <cell r="B531" t="str">
            <v>02-02-02-008-007-01-1</v>
          </cell>
          <cell r="C531" t="str">
            <v>02</v>
          </cell>
          <cell r="D531" t="str">
            <v>02</v>
          </cell>
          <cell r="E531" t="str">
            <v>02</v>
          </cell>
          <cell r="F531" t="str">
            <v>008</v>
          </cell>
          <cell r="G531" t="str">
            <v>007</v>
          </cell>
          <cell r="H531" t="str">
            <v>01</v>
          </cell>
          <cell r="I531" t="str">
            <v>1</v>
          </cell>
          <cell r="K531" t="str">
            <v>ADA-Servicios de mantenimiento y reparación de productos metálicos elaborados, excepto maquinaria y equipo</v>
          </cell>
        </row>
        <row r="532">
          <cell r="A532" t="str">
            <v>020202008007012</v>
          </cell>
          <cell r="B532" t="str">
            <v>02-02-02-008-007-01-2</v>
          </cell>
          <cell r="C532" t="str">
            <v>02</v>
          </cell>
          <cell r="D532" t="str">
            <v>02</v>
          </cell>
          <cell r="E532" t="str">
            <v>02</v>
          </cell>
          <cell r="F532" t="str">
            <v>008</v>
          </cell>
          <cell r="G532" t="str">
            <v>007</v>
          </cell>
          <cell r="H532" t="str">
            <v>01</v>
          </cell>
          <cell r="I532" t="str">
            <v>2</v>
          </cell>
          <cell r="K532" t="str">
            <v>ADA-Servicios de mantenimiento y reparación de maquinaria de oficina y contabilidad</v>
          </cell>
        </row>
        <row r="533">
          <cell r="A533" t="str">
            <v>020202008007013</v>
          </cell>
          <cell r="B533" t="str">
            <v>02-02-02-008-007-01-3</v>
          </cell>
          <cell r="C533" t="str">
            <v>02</v>
          </cell>
          <cell r="D533" t="str">
            <v>02</v>
          </cell>
          <cell r="E533" t="str">
            <v>02</v>
          </cell>
          <cell r="F533" t="str">
            <v>008</v>
          </cell>
          <cell r="G533" t="str">
            <v>007</v>
          </cell>
          <cell r="H533" t="str">
            <v>01</v>
          </cell>
          <cell r="I533" t="str">
            <v>3</v>
          </cell>
          <cell r="K533" t="str">
            <v>ADA-Servicios de mantenimiento y reparación de computadores y equipo periférico</v>
          </cell>
        </row>
        <row r="534">
          <cell r="A534" t="str">
            <v>020202008007014</v>
          </cell>
          <cell r="B534" t="str">
            <v>02-02-02-008-007-01-4</v>
          </cell>
          <cell r="C534" t="str">
            <v>02</v>
          </cell>
          <cell r="D534" t="str">
            <v>02</v>
          </cell>
          <cell r="E534" t="str">
            <v>02</v>
          </cell>
          <cell r="F534" t="str">
            <v>008</v>
          </cell>
          <cell r="G534" t="str">
            <v>007</v>
          </cell>
          <cell r="H534" t="str">
            <v>01</v>
          </cell>
          <cell r="I534" t="str">
            <v>4</v>
          </cell>
          <cell r="K534" t="str">
            <v>ADA-Servicios de mantenimiento y reparación de maquinaria y equipo de transporte</v>
          </cell>
        </row>
        <row r="535">
          <cell r="A535" t="str">
            <v>020202008007015</v>
          </cell>
          <cell r="B535" t="str">
            <v>02-02-02-008-007-01-5</v>
          </cell>
          <cell r="C535" t="str">
            <v>02</v>
          </cell>
          <cell r="D535" t="str">
            <v>02</v>
          </cell>
          <cell r="E535" t="str">
            <v>02</v>
          </cell>
          <cell r="F535" t="str">
            <v>008</v>
          </cell>
          <cell r="G535" t="str">
            <v>007</v>
          </cell>
          <cell r="H535" t="str">
            <v>01</v>
          </cell>
          <cell r="I535" t="str">
            <v>5</v>
          </cell>
          <cell r="K535" t="str">
            <v>ADA-Servicios de mantenimiento y reparación de otra maquinaria y otro equipo</v>
          </cell>
        </row>
        <row r="536">
          <cell r="A536" t="str">
            <v>020202008007021</v>
          </cell>
          <cell r="B536" t="str">
            <v>02-02-02-008-007-02-1</v>
          </cell>
          <cell r="C536" t="str">
            <v>02</v>
          </cell>
          <cell r="D536" t="str">
            <v>02</v>
          </cell>
          <cell r="E536" t="str">
            <v>02</v>
          </cell>
          <cell r="F536" t="str">
            <v>008</v>
          </cell>
          <cell r="G536" t="str">
            <v>007</v>
          </cell>
          <cell r="H536" t="str">
            <v>02</v>
          </cell>
          <cell r="I536" t="str">
            <v>1</v>
          </cell>
          <cell r="K536" t="str">
            <v>ADA-Servicios de reparación de calzado y artículos de cuero</v>
          </cell>
        </row>
        <row r="537">
          <cell r="A537" t="str">
            <v>020202008007022</v>
          </cell>
          <cell r="B537" t="str">
            <v>02-02-02-008-007-02-2</v>
          </cell>
          <cell r="C537" t="str">
            <v>02</v>
          </cell>
          <cell r="D537" t="str">
            <v>02</v>
          </cell>
          <cell r="E537" t="str">
            <v>02</v>
          </cell>
          <cell r="F537" t="str">
            <v>008</v>
          </cell>
          <cell r="G537" t="str">
            <v>007</v>
          </cell>
          <cell r="H537" t="str">
            <v>02</v>
          </cell>
          <cell r="I537" t="str">
            <v>2</v>
          </cell>
          <cell r="K537" t="str">
            <v>ADA-Servicios de reparación de relojes y joyas</v>
          </cell>
        </row>
        <row r="538">
          <cell r="A538" t="str">
            <v>020202008007023</v>
          </cell>
          <cell r="B538" t="str">
            <v>02-02-02-008-007-02-3</v>
          </cell>
          <cell r="C538" t="str">
            <v>02</v>
          </cell>
          <cell r="D538" t="str">
            <v>02</v>
          </cell>
          <cell r="E538" t="str">
            <v>02</v>
          </cell>
          <cell r="F538" t="str">
            <v>008</v>
          </cell>
          <cell r="G538" t="str">
            <v>007</v>
          </cell>
          <cell r="H538" t="str">
            <v>02</v>
          </cell>
          <cell r="I538" t="str">
            <v>3</v>
          </cell>
          <cell r="K538" t="str">
            <v>ADA-Servicios de reparación de prendas de vestir y textiles para el hogar</v>
          </cell>
        </row>
        <row r="539">
          <cell r="A539" t="str">
            <v>020202008007024</v>
          </cell>
          <cell r="B539" t="str">
            <v>02-02-02-008-007-02-4</v>
          </cell>
          <cell r="C539" t="str">
            <v>02</v>
          </cell>
          <cell r="D539" t="str">
            <v>02</v>
          </cell>
          <cell r="E539" t="str">
            <v>02</v>
          </cell>
          <cell r="F539" t="str">
            <v>008</v>
          </cell>
          <cell r="G539" t="str">
            <v>007</v>
          </cell>
          <cell r="H539" t="str">
            <v>02</v>
          </cell>
          <cell r="I539" t="str">
            <v>4</v>
          </cell>
          <cell r="K539" t="str">
            <v>ADA-Servicios de reparación de muebles</v>
          </cell>
        </row>
        <row r="540">
          <cell r="A540" t="str">
            <v>020202008007029</v>
          </cell>
          <cell r="B540" t="str">
            <v>02-02-02-008-007-02-9</v>
          </cell>
          <cell r="C540" t="str">
            <v>02</v>
          </cell>
          <cell r="D540" t="str">
            <v>02</v>
          </cell>
          <cell r="E540" t="str">
            <v>02</v>
          </cell>
          <cell r="F540" t="str">
            <v>008</v>
          </cell>
          <cell r="G540" t="str">
            <v>007</v>
          </cell>
          <cell r="H540" t="str">
            <v>02</v>
          </cell>
          <cell r="I540" t="str">
            <v>9</v>
          </cell>
          <cell r="K540" t="str">
            <v>ADA-Servicios de mantenimiento y reparación de otros bienes n. C. P.</v>
          </cell>
        </row>
        <row r="541">
          <cell r="A541" t="str">
            <v>020202008007031</v>
          </cell>
          <cell r="B541" t="str">
            <v>02-02-02-008-007-03-1</v>
          </cell>
          <cell r="C541" t="str">
            <v>02</v>
          </cell>
          <cell r="D541" t="str">
            <v>02</v>
          </cell>
          <cell r="E541" t="str">
            <v>02</v>
          </cell>
          <cell r="F541" t="str">
            <v>008</v>
          </cell>
          <cell r="G541" t="str">
            <v>007</v>
          </cell>
          <cell r="H541" t="str">
            <v>03</v>
          </cell>
          <cell r="I541" t="str">
            <v>1</v>
          </cell>
          <cell r="K541" t="str">
            <v>ADA-Servicios de instalación de productos metálicos elaborados, excepto maquinaria y equipo</v>
          </cell>
        </row>
        <row r="542">
          <cell r="A542" t="str">
            <v>020202008007032</v>
          </cell>
          <cell r="B542" t="str">
            <v>02-02-02-008-007-03-2</v>
          </cell>
          <cell r="C542" t="str">
            <v>02</v>
          </cell>
          <cell r="D542" t="str">
            <v>02</v>
          </cell>
          <cell r="E542" t="str">
            <v>02</v>
          </cell>
          <cell r="F542" t="str">
            <v>008</v>
          </cell>
          <cell r="G542" t="str">
            <v>007</v>
          </cell>
          <cell r="H542" t="str">
            <v>03</v>
          </cell>
          <cell r="I542" t="str">
            <v>2</v>
          </cell>
          <cell r="K542" t="str">
            <v>ADA-Servicios de instalación de maquinaria y equipo para el sector industrial</v>
          </cell>
        </row>
        <row r="543">
          <cell r="A543" t="str">
            <v>020202008007033</v>
          </cell>
          <cell r="B543" t="str">
            <v>02-02-02-008-007-03-3</v>
          </cell>
          <cell r="C543" t="str">
            <v>02</v>
          </cell>
          <cell r="D543" t="str">
            <v>02</v>
          </cell>
          <cell r="E543" t="str">
            <v>02</v>
          </cell>
          <cell r="F543" t="str">
            <v>008</v>
          </cell>
          <cell r="G543" t="str">
            <v>007</v>
          </cell>
          <cell r="H543" t="str">
            <v>03</v>
          </cell>
          <cell r="I543" t="str">
            <v>3</v>
          </cell>
          <cell r="K543" t="str">
            <v>ADA-Servicios de instalación de maquinaria de oficina, contabilidad y computadores</v>
          </cell>
        </row>
        <row r="544">
          <cell r="A544" t="str">
            <v>020202008007034</v>
          </cell>
          <cell r="B544" t="str">
            <v>02-02-02-008-007-03-4</v>
          </cell>
          <cell r="C544" t="str">
            <v>02</v>
          </cell>
          <cell r="D544" t="str">
            <v>02</v>
          </cell>
          <cell r="E544" t="str">
            <v>02</v>
          </cell>
          <cell r="F544" t="str">
            <v>008</v>
          </cell>
          <cell r="G544" t="str">
            <v>007</v>
          </cell>
          <cell r="H544" t="str">
            <v>03</v>
          </cell>
          <cell r="I544" t="str">
            <v>4</v>
          </cell>
          <cell r="K544" t="str">
            <v>ADA-Servicios de instalación de equipos y aparatos de radio, televisión y comunicaciones</v>
          </cell>
        </row>
        <row r="545">
          <cell r="A545" t="str">
            <v>020202008007035</v>
          </cell>
          <cell r="B545" t="str">
            <v>02-02-02-008-007-03-5</v>
          </cell>
          <cell r="C545" t="str">
            <v>02</v>
          </cell>
          <cell r="D545" t="str">
            <v>02</v>
          </cell>
          <cell r="E545" t="str">
            <v>02</v>
          </cell>
          <cell r="F545" t="str">
            <v>008</v>
          </cell>
          <cell r="G545" t="str">
            <v>007</v>
          </cell>
          <cell r="H545" t="str">
            <v>03</v>
          </cell>
          <cell r="I545" t="str">
            <v>5</v>
          </cell>
          <cell r="K545" t="str">
            <v>ADA-Servicios de instalación de maquinaria y equipo médico profesional, e instrumentos de precisión y ópticos</v>
          </cell>
        </row>
        <row r="546">
          <cell r="A546" t="str">
            <v>020202008007036</v>
          </cell>
          <cell r="B546" t="str">
            <v>02-02-02-008-007-03-6</v>
          </cell>
          <cell r="C546" t="str">
            <v>02</v>
          </cell>
          <cell r="D546" t="str">
            <v>02</v>
          </cell>
          <cell r="E546" t="str">
            <v>02</v>
          </cell>
          <cell r="F546" t="str">
            <v>008</v>
          </cell>
          <cell r="G546" t="str">
            <v>007</v>
          </cell>
          <cell r="H546" t="str">
            <v>03</v>
          </cell>
          <cell r="I546" t="str">
            <v>6</v>
          </cell>
          <cell r="K546" t="str">
            <v>ADA-Servicios de instalación de maquinaria y aparatos eléctricos n. C. P.</v>
          </cell>
        </row>
        <row r="547">
          <cell r="A547" t="str">
            <v>020202008007039</v>
          </cell>
          <cell r="B547" t="str">
            <v>02-02-02-008-007-03-9</v>
          </cell>
          <cell r="C547" t="str">
            <v>02</v>
          </cell>
          <cell r="D547" t="str">
            <v>02</v>
          </cell>
          <cell r="E547" t="str">
            <v>02</v>
          </cell>
          <cell r="F547" t="str">
            <v>008</v>
          </cell>
          <cell r="G547" t="str">
            <v>007</v>
          </cell>
          <cell r="H547" t="str">
            <v>03</v>
          </cell>
          <cell r="I547" t="str">
            <v>9</v>
          </cell>
          <cell r="K547" t="str">
            <v>ADA-Servicios de instalación de otros bienes n. C. P.</v>
          </cell>
        </row>
        <row r="548">
          <cell r="A548" t="str">
            <v>02020200800801</v>
          </cell>
          <cell r="B548" t="str">
            <v>02-02-02-008-008-01</v>
          </cell>
          <cell r="C548" t="str">
            <v>02</v>
          </cell>
          <cell r="D548" t="str">
            <v>02</v>
          </cell>
          <cell r="E548" t="str">
            <v>02</v>
          </cell>
          <cell r="F548" t="str">
            <v>008</v>
          </cell>
          <cell r="G548" t="str">
            <v>008</v>
          </cell>
          <cell r="H548" t="str">
            <v>01</v>
          </cell>
          <cell r="K548" t="str">
            <v>ADA-Servicios de fabricación de alimentos, bebidas y tabaco</v>
          </cell>
        </row>
        <row r="549">
          <cell r="A549" t="str">
            <v>02020200800802</v>
          </cell>
          <cell r="B549" t="str">
            <v>02-02-02-008-008-02</v>
          </cell>
          <cell r="C549" t="str">
            <v>02</v>
          </cell>
          <cell r="D549" t="str">
            <v>02</v>
          </cell>
          <cell r="E549" t="str">
            <v>02</v>
          </cell>
          <cell r="F549" t="str">
            <v>008</v>
          </cell>
          <cell r="G549" t="str">
            <v>008</v>
          </cell>
          <cell r="H549" t="str">
            <v>02</v>
          </cell>
          <cell r="K549" t="str">
            <v>ADA-Servicios de fabricación de textiles, confecciones y productos de cuero</v>
          </cell>
        </row>
        <row r="550">
          <cell r="A550" t="str">
            <v>02020200800803</v>
          </cell>
          <cell r="B550" t="str">
            <v>02-02-02-008-008-03</v>
          </cell>
          <cell r="C550" t="str">
            <v>02</v>
          </cell>
          <cell r="D550" t="str">
            <v>02</v>
          </cell>
          <cell r="E550" t="str">
            <v>02</v>
          </cell>
          <cell r="F550" t="str">
            <v>008</v>
          </cell>
          <cell r="G550" t="str">
            <v>008</v>
          </cell>
          <cell r="H550" t="str">
            <v>03</v>
          </cell>
          <cell r="K550" t="str">
            <v>ADA-Servicios de fabricación de la madera y el papel</v>
          </cell>
        </row>
        <row r="551">
          <cell r="A551" t="str">
            <v>02020200800804</v>
          </cell>
          <cell r="B551" t="str">
            <v>02-02-02-008-008-04</v>
          </cell>
          <cell r="C551" t="str">
            <v>02</v>
          </cell>
          <cell r="D551" t="str">
            <v>02</v>
          </cell>
          <cell r="E551" t="str">
            <v>02</v>
          </cell>
          <cell r="F551" t="str">
            <v>008</v>
          </cell>
          <cell r="G551" t="str">
            <v>008</v>
          </cell>
          <cell r="H551" t="str">
            <v>04</v>
          </cell>
          <cell r="K551" t="str">
            <v>ADA-Servicios de fabricación de productos de la refinación del petróleo, productos químicos y farmacéuticos</v>
          </cell>
        </row>
        <row r="552">
          <cell r="A552" t="str">
            <v>02020200800805</v>
          </cell>
          <cell r="B552" t="str">
            <v>02-02-02-008-008-05</v>
          </cell>
          <cell r="C552" t="str">
            <v>02</v>
          </cell>
          <cell r="D552" t="str">
            <v>02</v>
          </cell>
          <cell r="E552" t="str">
            <v>02</v>
          </cell>
          <cell r="F552" t="str">
            <v>008</v>
          </cell>
          <cell r="G552" t="str">
            <v>008</v>
          </cell>
          <cell r="H552" t="str">
            <v>05</v>
          </cell>
          <cell r="K552" t="str">
            <v>ADA-Servicios de fabricación de productos de caucho, plástico y otros productos minerales no metálicos</v>
          </cell>
        </row>
        <row r="553">
          <cell r="A553" t="str">
            <v>02020200800806</v>
          </cell>
          <cell r="B553" t="str">
            <v>02-02-02-008-008-06</v>
          </cell>
          <cell r="C553" t="str">
            <v>02</v>
          </cell>
          <cell r="D553" t="str">
            <v>02</v>
          </cell>
          <cell r="E553" t="str">
            <v>02</v>
          </cell>
          <cell r="F553" t="str">
            <v>008</v>
          </cell>
          <cell r="G553" t="str">
            <v>008</v>
          </cell>
          <cell r="H553" t="str">
            <v>06</v>
          </cell>
          <cell r="K553" t="str">
            <v>ADA-Servicios de fabricación de productos metalúrgicos básicos</v>
          </cell>
        </row>
        <row r="554">
          <cell r="A554" t="str">
            <v>02020200800807</v>
          </cell>
          <cell r="B554" t="str">
            <v>02-02-02-008-008-07</v>
          </cell>
          <cell r="C554" t="str">
            <v>02</v>
          </cell>
          <cell r="D554" t="str">
            <v>02</v>
          </cell>
          <cell r="E554" t="str">
            <v>02</v>
          </cell>
          <cell r="F554" t="str">
            <v>008</v>
          </cell>
          <cell r="G554" t="str">
            <v>008</v>
          </cell>
          <cell r="H554" t="str">
            <v>07</v>
          </cell>
          <cell r="K554" t="str">
            <v>ADA-Servicios de fabricación de productos metálicos elaborados, maquinaria y equipo</v>
          </cell>
        </row>
        <row r="555">
          <cell r="A555" t="str">
            <v>02020200800808</v>
          </cell>
          <cell r="B555" t="str">
            <v>02-02-02-008-008-08</v>
          </cell>
          <cell r="C555" t="str">
            <v>02</v>
          </cell>
          <cell r="D555" t="str">
            <v>02</v>
          </cell>
          <cell r="E555" t="str">
            <v>02</v>
          </cell>
          <cell r="F555" t="str">
            <v>008</v>
          </cell>
          <cell r="G555" t="str">
            <v>008</v>
          </cell>
          <cell r="H555" t="str">
            <v>08</v>
          </cell>
          <cell r="K555" t="str">
            <v>ADA-Servicios de fabricación de equipo de transporte</v>
          </cell>
        </row>
        <row r="556">
          <cell r="A556" t="str">
            <v>02020200800809</v>
          </cell>
          <cell r="B556" t="str">
            <v>02-02-02-008-008-09</v>
          </cell>
          <cell r="C556" t="str">
            <v>02</v>
          </cell>
          <cell r="D556" t="str">
            <v>02</v>
          </cell>
          <cell r="E556" t="str">
            <v>02</v>
          </cell>
          <cell r="F556" t="str">
            <v>008</v>
          </cell>
          <cell r="G556" t="str">
            <v>008</v>
          </cell>
          <cell r="H556" t="str">
            <v>09</v>
          </cell>
          <cell r="K556" t="str">
            <v>ADA-Otros servicios de fabricación</v>
          </cell>
        </row>
        <row r="557">
          <cell r="A557" t="str">
            <v>02020200800901</v>
          </cell>
          <cell r="B557" t="str">
            <v>02-02-02-008-009-01</v>
          </cell>
          <cell r="C557" t="str">
            <v>02</v>
          </cell>
          <cell r="D557" t="str">
            <v>02</v>
          </cell>
          <cell r="E557" t="str">
            <v>02</v>
          </cell>
          <cell r="F557" t="str">
            <v>008</v>
          </cell>
          <cell r="G557" t="str">
            <v>009</v>
          </cell>
          <cell r="H557" t="str">
            <v>01</v>
          </cell>
          <cell r="K557" t="str">
            <v>ADA-Servicios de edición, impresión y reproducción</v>
          </cell>
        </row>
        <row r="558">
          <cell r="A558" t="str">
            <v>02020200800902</v>
          </cell>
          <cell r="B558" t="str">
            <v>02-02-02-008-009-02</v>
          </cell>
          <cell r="C558" t="str">
            <v>02</v>
          </cell>
          <cell r="D558" t="str">
            <v>02</v>
          </cell>
          <cell r="E558" t="str">
            <v>02</v>
          </cell>
          <cell r="F558" t="str">
            <v>008</v>
          </cell>
          <cell r="G558" t="str">
            <v>009</v>
          </cell>
          <cell r="H558" t="str">
            <v>02</v>
          </cell>
          <cell r="K558" t="str">
            <v>ADA-Servicios de moldeado, estampado, extrusión y fabricación de productos similares de plástico</v>
          </cell>
        </row>
        <row r="559">
          <cell r="A559" t="str">
            <v>02020200800903</v>
          </cell>
          <cell r="B559" t="str">
            <v>02-02-02-008-009-03</v>
          </cell>
          <cell r="C559" t="str">
            <v>02</v>
          </cell>
          <cell r="D559" t="str">
            <v>02</v>
          </cell>
          <cell r="E559" t="str">
            <v>02</v>
          </cell>
          <cell r="F559" t="str">
            <v>008</v>
          </cell>
          <cell r="G559" t="str">
            <v>009</v>
          </cell>
          <cell r="H559" t="str">
            <v>03</v>
          </cell>
          <cell r="K559" t="str">
            <v>ADA-Servicios de fundición, forja, estampado y fabricación de productos similares de metales</v>
          </cell>
        </row>
        <row r="560">
          <cell r="A560" t="str">
            <v>02020200800904</v>
          </cell>
          <cell r="B560" t="str">
            <v>02-02-02-008-009-04</v>
          </cell>
          <cell r="C560" t="str">
            <v>02</v>
          </cell>
          <cell r="D560" t="str">
            <v>02</v>
          </cell>
          <cell r="E560" t="str">
            <v>02</v>
          </cell>
          <cell r="F560" t="str">
            <v>008</v>
          </cell>
          <cell r="G560" t="str">
            <v>009</v>
          </cell>
          <cell r="H560" t="str">
            <v>04</v>
          </cell>
          <cell r="K560" t="str">
            <v>ADA-Servicios de recuperación de materiales, a comisión o por contrato</v>
          </cell>
        </row>
        <row r="561">
          <cell r="A561" t="str">
            <v>02020200900201</v>
          </cell>
          <cell r="B561" t="str">
            <v>02-02-02-009-002-01</v>
          </cell>
          <cell r="C561" t="str">
            <v>02</v>
          </cell>
          <cell r="D561" t="str">
            <v>02</v>
          </cell>
          <cell r="E561" t="str">
            <v>02</v>
          </cell>
          <cell r="F561" t="str">
            <v>009</v>
          </cell>
          <cell r="G561" t="str">
            <v>002</v>
          </cell>
          <cell r="H561" t="str">
            <v>01</v>
          </cell>
          <cell r="K561" t="str">
            <v>ADA-Servicios de educación de la primera infancia y preescolar</v>
          </cell>
        </row>
        <row r="562">
          <cell r="A562" t="str">
            <v>02020200900202</v>
          </cell>
          <cell r="B562" t="str">
            <v>02-02-02-009-002-02</v>
          </cell>
          <cell r="C562" t="str">
            <v>02</v>
          </cell>
          <cell r="D562" t="str">
            <v>02</v>
          </cell>
          <cell r="E562" t="str">
            <v>02</v>
          </cell>
          <cell r="F562" t="str">
            <v>009</v>
          </cell>
          <cell r="G562" t="str">
            <v>002</v>
          </cell>
          <cell r="H562" t="str">
            <v>02</v>
          </cell>
          <cell r="K562" t="str">
            <v>ADA-Servicios de enseñanza primaria</v>
          </cell>
        </row>
        <row r="563">
          <cell r="A563" t="str">
            <v>02020200900203</v>
          </cell>
          <cell r="B563" t="str">
            <v>02-02-02-009-002-03</v>
          </cell>
          <cell r="C563" t="str">
            <v>02</v>
          </cell>
          <cell r="D563" t="str">
            <v>02</v>
          </cell>
          <cell r="E563" t="str">
            <v>02</v>
          </cell>
          <cell r="F563" t="str">
            <v>009</v>
          </cell>
          <cell r="G563" t="str">
            <v>002</v>
          </cell>
          <cell r="H563" t="str">
            <v>03</v>
          </cell>
          <cell r="K563" t="str">
            <v>ADA-Servicios de educación secundaria</v>
          </cell>
        </row>
        <row r="564">
          <cell r="A564" t="str">
            <v>02020200900204</v>
          </cell>
          <cell r="B564" t="str">
            <v>02-02-02-009-002-04</v>
          </cell>
          <cell r="C564" t="str">
            <v>02</v>
          </cell>
          <cell r="D564" t="str">
            <v>02</v>
          </cell>
          <cell r="E564" t="str">
            <v>02</v>
          </cell>
          <cell r="F564" t="str">
            <v>009</v>
          </cell>
          <cell r="G564" t="str">
            <v>002</v>
          </cell>
          <cell r="H564" t="str">
            <v>04</v>
          </cell>
          <cell r="K564" t="str">
            <v>ADA-Servicios de educación postsecundaria no terciaria</v>
          </cell>
        </row>
        <row r="565">
          <cell r="A565" t="str">
            <v>02020200900205</v>
          </cell>
          <cell r="B565" t="str">
            <v>02-02-02-009-002-05</v>
          </cell>
          <cell r="C565" t="str">
            <v>02</v>
          </cell>
          <cell r="D565" t="str">
            <v>02</v>
          </cell>
          <cell r="E565" t="str">
            <v>02</v>
          </cell>
          <cell r="F565" t="str">
            <v>009</v>
          </cell>
          <cell r="G565" t="str">
            <v>002</v>
          </cell>
          <cell r="H565" t="str">
            <v>05</v>
          </cell>
          <cell r="K565" t="str">
            <v>ADA-Servicios de educación superior (terciaria)</v>
          </cell>
        </row>
        <row r="566">
          <cell r="A566" t="str">
            <v>02020200900209</v>
          </cell>
          <cell r="B566" t="str">
            <v>02-02-02-009-002-09</v>
          </cell>
          <cell r="C566" t="str">
            <v>02</v>
          </cell>
          <cell r="D566" t="str">
            <v>02</v>
          </cell>
          <cell r="E566" t="str">
            <v>02</v>
          </cell>
          <cell r="F566" t="str">
            <v>009</v>
          </cell>
          <cell r="G566" t="str">
            <v>002</v>
          </cell>
          <cell r="H566" t="str">
            <v>09</v>
          </cell>
          <cell r="K566" t="str">
            <v>ADA-Otros tipos de educación y servicios de apoyo educativo</v>
          </cell>
        </row>
        <row r="567">
          <cell r="A567" t="str">
            <v>02020200900301</v>
          </cell>
          <cell r="B567" t="str">
            <v>02-02-02-009-003-01</v>
          </cell>
          <cell r="C567" t="str">
            <v>02</v>
          </cell>
          <cell r="D567" t="str">
            <v>02</v>
          </cell>
          <cell r="E567" t="str">
            <v>02</v>
          </cell>
          <cell r="F567" t="str">
            <v>009</v>
          </cell>
          <cell r="G567" t="str">
            <v>003</v>
          </cell>
          <cell r="H567" t="str">
            <v>01</v>
          </cell>
          <cell r="K567" t="str">
            <v>ADA-Servicios de salud humana</v>
          </cell>
        </row>
        <row r="568">
          <cell r="A568" t="str">
            <v>02020200900302</v>
          </cell>
          <cell r="B568" t="str">
            <v>02-02-02-009-003-02</v>
          </cell>
          <cell r="C568" t="str">
            <v>02</v>
          </cell>
          <cell r="D568" t="str">
            <v>02</v>
          </cell>
          <cell r="E568" t="str">
            <v>02</v>
          </cell>
          <cell r="F568" t="str">
            <v>009</v>
          </cell>
          <cell r="G568" t="str">
            <v>003</v>
          </cell>
          <cell r="H568" t="str">
            <v>02</v>
          </cell>
          <cell r="K568" t="str">
            <v>ADA-Servicios de atención residencial para personas mayores y con discapacidad</v>
          </cell>
        </row>
        <row r="569">
          <cell r="A569" t="str">
            <v>02020200900303</v>
          </cell>
          <cell r="B569" t="str">
            <v>02-02-02-009-003-03</v>
          </cell>
          <cell r="C569" t="str">
            <v>02</v>
          </cell>
          <cell r="D569" t="str">
            <v>02</v>
          </cell>
          <cell r="E569" t="str">
            <v>02</v>
          </cell>
          <cell r="F569" t="str">
            <v>009</v>
          </cell>
          <cell r="G569" t="str">
            <v>003</v>
          </cell>
          <cell r="H569" t="str">
            <v>03</v>
          </cell>
          <cell r="K569" t="str">
            <v>ADA-Otros servicios sociales con alojamiento</v>
          </cell>
        </row>
        <row r="570">
          <cell r="A570" t="str">
            <v>02020200900304</v>
          </cell>
          <cell r="B570" t="str">
            <v>02-02-02-009-003-04</v>
          </cell>
          <cell r="C570" t="str">
            <v>02</v>
          </cell>
          <cell r="D570" t="str">
            <v>02</v>
          </cell>
          <cell r="E570" t="str">
            <v>02</v>
          </cell>
          <cell r="F570" t="str">
            <v>009</v>
          </cell>
          <cell r="G570" t="str">
            <v>003</v>
          </cell>
          <cell r="H570" t="str">
            <v>04</v>
          </cell>
          <cell r="K570" t="str">
            <v>ADA-Servicios sociales sin alojamiento para personas mayores y con discapacidad</v>
          </cell>
        </row>
        <row r="571">
          <cell r="A571" t="str">
            <v>02020200900305</v>
          </cell>
          <cell r="B571" t="str">
            <v>02-02-02-009-003-05</v>
          </cell>
          <cell r="C571" t="str">
            <v>02</v>
          </cell>
          <cell r="D571" t="str">
            <v>02</v>
          </cell>
          <cell r="E571" t="str">
            <v>02</v>
          </cell>
          <cell r="F571" t="str">
            <v>009</v>
          </cell>
          <cell r="G571" t="str">
            <v>003</v>
          </cell>
          <cell r="H571" t="str">
            <v>05</v>
          </cell>
          <cell r="K571" t="str">
            <v>ADA-Otros servicios sociales sin alojamiento</v>
          </cell>
        </row>
        <row r="572">
          <cell r="A572" t="str">
            <v>02020200900401</v>
          </cell>
          <cell r="B572" t="str">
            <v>02-02-02-009-004-01</v>
          </cell>
          <cell r="C572" t="str">
            <v>02</v>
          </cell>
          <cell r="D572" t="str">
            <v>02</v>
          </cell>
          <cell r="E572" t="str">
            <v>02</v>
          </cell>
          <cell r="F572" t="str">
            <v>009</v>
          </cell>
          <cell r="G572" t="str">
            <v>004</v>
          </cell>
          <cell r="H572" t="str">
            <v>01</v>
          </cell>
          <cell r="K572" t="str">
            <v>ADA-Servicios de alcantarillado, servicios de limpieza, tratamiento de aguas residuales y tanques sépticos</v>
          </cell>
        </row>
        <row r="573">
          <cell r="A573" t="str">
            <v>02020200900402</v>
          </cell>
          <cell r="B573" t="str">
            <v>02-02-02-009-004-02</v>
          </cell>
          <cell r="C573" t="str">
            <v>02</v>
          </cell>
          <cell r="D573" t="str">
            <v>02</v>
          </cell>
          <cell r="E573" t="str">
            <v>02</v>
          </cell>
          <cell r="F573" t="str">
            <v>009</v>
          </cell>
          <cell r="G573" t="str">
            <v>004</v>
          </cell>
          <cell r="H573" t="str">
            <v>02</v>
          </cell>
          <cell r="K573" t="str">
            <v>ADA-Servicios de recolección de desechos</v>
          </cell>
        </row>
        <row r="574">
          <cell r="A574" t="str">
            <v>02020200900403</v>
          </cell>
          <cell r="B574" t="str">
            <v>02-02-02-009-004-03</v>
          </cell>
          <cell r="C574" t="str">
            <v>02</v>
          </cell>
          <cell r="D574" t="str">
            <v>02</v>
          </cell>
          <cell r="E574" t="str">
            <v>02</v>
          </cell>
          <cell r="F574" t="str">
            <v>009</v>
          </cell>
          <cell r="G574" t="str">
            <v>004</v>
          </cell>
          <cell r="H574" t="str">
            <v>03</v>
          </cell>
          <cell r="K574" t="str">
            <v>ADA-Servicios de tratamiento y disposición de desechos</v>
          </cell>
        </row>
        <row r="575">
          <cell r="A575" t="str">
            <v>02020200900404</v>
          </cell>
          <cell r="B575" t="str">
            <v>02-02-02-009-004-04</v>
          </cell>
          <cell r="C575" t="str">
            <v>02</v>
          </cell>
          <cell r="D575" t="str">
            <v>02</v>
          </cell>
          <cell r="E575" t="str">
            <v>02</v>
          </cell>
          <cell r="F575" t="str">
            <v>009</v>
          </cell>
          <cell r="G575" t="str">
            <v>004</v>
          </cell>
          <cell r="H575" t="str">
            <v>04</v>
          </cell>
          <cell r="K575" t="str">
            <v>ADA-Servicios de descontaminación</v>
          </cell>
        </row>
        <row r="576">
          <cell r="A576" t="str">
            <v>02020200900405</v>
          </cell>
          <cell r="B576" t="str">
            <v>02-02-02-009-004-05</v>
          </cell>
          <cell r="C576" t="str">
            <v>02</v>
          </cell>
          <cell r="D576" t="str">
            <v>02</v>
          </cell>
          <cell r="E576" t="str">
            <v>02</v>
          </cell>
          <cell r="F576" t="str">
            <v>009</v>
          </cell>
          <cell r="G576" t="str">
            <v>004</v>
          </cell>
          <cell r="H576" t="str">
            <v>05</v>
          </cell>
          <cell r="K576" t="str">
            <v>ADA-Servicios de saneamiento y similares</v>
          </cell>
        </row>
        <row r="577">
          <cell r="A577" t="str">
            <v>02020200900409</v>
          </cell>
          <cell r="B577" t="str">
            <v>02-02-02-009-004-09</v>
          </cell>
          <cell r="C577" t="str">
            <v>02</v>
          </cell>
          <cell r="D577" t="str">
            <v>02</v>
          </cell>
          <cell r="E577" t="str">
            <v>02</v>
          </cell>
          <cell r="F577" t="str">
            <v>009</v>
          </cell>
          <cell r="G577" t="str">
            <v>004</v>
          </cell>
          <cell r="H577" t="str">
            <v>09</v>
          </cell>
          <cell r="K577" t="str">
            <v>ADA-Otros servicios de protección del medio ambiente n. C. P.</v>
          </cell>
        </row>
        <row r="578">
          <cell r="A578" t="str">
            <v>02020200900501</v>
          </cell>
          <cell r="B578" t="str">
            <v>02-02-02-009-005-01</v>
          </cell>
          <cell r="C578" t="str">
            <v>02</v>
          </cell>
          <cell r="D578" t="str">
            <v>02</v>
          </cell>
          <cell r="E578" t="str">
            <v>02</v>
          </cell>
          <cell r="F578" t="str">
            <v>009</v>
          </cell>
          <cell r="G578" t="str">
            <v>005</v>
          </cell>
          <cell r="H578" t="str">
            <v>01</v>
          </cell>
          <cell r="K578" t="str">
            <v>ADA-Servicios proporcionados por organizaciones gremiales, comerciales y organizaciones de empleadores y de profesionales</v>
          </cell>
        </row>
        <row r="579">
          <cell r="A579" t="str">
            <v>02020200900502</v>
          </cell>
          <cell r="B579" t="str">
            <v>02-02-02-009-005-02</v>
          </cell>
          <cell r="C579" t="str">
            <v>02</v>
          </cell>
          <cell r="D579" t="str">
            <v>02</v>
          </cell>
          <cell r="E579" t="str">
            <v>02</v>
          </cell>
          <cell r="F579" t="str">
            <v>009</v>
          </cell>
          <cell r="G579" t="str">
            <v>005</v>
          </cell>
          <cell r="H579" t="str">
            <v>02</v>
          </cell>
          <cell r="K579" t="str">
            <v>ADA-Servicios proporcionados por sindicatos</v>
          </cell>
        </row>
        <row r="580">
          <cell r="A580" t="str">
            <v>02020200900509</v>
          </cell>
          <cell r="B580" t="str">
            <v>02-02-02-009-005-09</v>
          </cell>
          <cell r="C580" t="str">
            <v>02</v>
          </cell>
          <cell r="D580" t="str">
            <v>02</v>
          </cell>
          <cell r="E580" t="str">
            <v>02</v>
          </cell>
          <cell r="F580" t="str">
            <v>009</v>
          </cell>
          <cell r="G580" t="str">
            <v>005</v>
          </cell>
          <cell r="H580" t="str">
            <v>09</v>
          </cell>
          <cell r="K580" t="str">
            <v>ADA-Servicios proporcionados por otras asociaciones</v>
          </cell>
        </row>
        <row r="581">
          <cell r="A581" t="str">
            <v>02020200900601</v>
          </cell>
          <cell r="B581" t="str">
            <v>02-02-02-009-006-01</v>
          </cell>
          <cell r="C581" t="str">
            <v>02</v>
          </cell>
          <cell r="D581" t="str">
            <v>02</v>
          </cell>
          <cell r="E581" t="str">
            <v>02</v>
          </cell>
          <cell r="F581" t="str">
            <v>009</v>
          </cell>
          <cell r="G581" t="str">
            <v>006</v>
          </cell>
          <cell r="H581" t="str">
            <v>01</v>
          </cell>
          <cell r="K581" t="str">
            <v>ADA-Servicios audiovisuales y servicios conexos</v>
          </cell>
        </row>
        <row r="582">
          <cell r="A582" t="str">
            <v>02020200900602</v>
          </cell>
          <cell r="B582" t="str">
            <v>02-02-02-009-006-02</v>
          </cell>
          <cell r="C582" t="str">
            <v>02</v>
          </cell>
          <cell r="D582" t="str">
            <v>02</v>
          </cell>
          <cell r="E582" t="str">
            <v>02</v>
          </cell>
          <cell r="F582" t="str">
            <v>009</v>
          </cell>
          <cell r="G582" t="str">
            <v>006</v>
          </cell>
          <cell r="H582" t="str">
            <v>02</v>
          </cell>
          <cell r="K582" t="str">
            <v>ADA-Servicios de promoción y presentación de artes escénicas y eventos de entretenimiento en vivo</v>
          </cell>
        </row>
        <row r="583">
          <cell r="A583" t="str">
            <v>02020200900603</v>
          </cell>
          <cell r="B583" t="str">
            <v>02-02-02-009-006-03</v>
          </cell>
          <cell r="C583" t="str">
            <v>02</v>
          </cell>
          <cell r="D583" t="str">
            <v>02</v>
          </cell>
          <cell r="E583" t="str">
            <v>02</v>
          </cell>
          <cell r="F583" t="str">
            <v>009</v>
          </cell>
          <cell r="G583" t="str">
            <v>006</v>
          </cell>
          <cell r="H583" t="str">
            <v>03</v>
          </cell>
          <cell r="K583" t="str">
            <v>ADA-Servicios relacionados con actores y otros artistas</v>
          </cell>
        </row>
        <row r="584">
          <cell r="A584" t="str">
            <v>02020200900604</v>
          </cell>
          <cell r="B584" t="str">
            <v>02-02-02-009-006-04</v>
          </cell>
          <cell r="C584" t="str">
            <v>02</v>
          </cell>
          <cell r="D584" t="str">
            <v>02</v>
          </cell>
          <cell r="E584" t="str">
            <v>02</v>
          </cell>
          <cell r="F584" t="str">
            <v>009</v>
          </cell>
          <cell r="G584" t="str">
            <v>006</v>
          </cell>
          <cell r="H584" t="str">
            <v>04</v>
          </cell>
          <cell r="K584" t="str">
            <v>ADA-Servicios de preservación y museos</v>
          </cell>
        </row>
        <row r="585">
          <cell r="A585" t="str">
            <v>02020200900605</v>
          </cell>
          <cell r="B585" t="str">
            <v>02-02-02-009-006-05</v>
          </cell>
          <cell r="C585" t="str">
            <v>02</v>
          </cell>
          <cell r="D585" t="str">
            <v>02</v>
          </cell>
          <cell r="E585" t="str">
            <v>02</v>
          </cell>
          <cell r="F585" t="str">
            <v>009</v>
          </cell>
          <cell r="G585" t="str">
            <v>006</v>
          </cell>
          <cell r="H585" t="str">
            <v>05</v>
          </cell>
          <cell r="K585" t="str">
            <v>ADA-Servicios deportivos y deportes recreativos</v>
          </cell>
        </row>
        <row r="586">
          <cell r="A586" t="str">
            <v>02020200900606</v>
          </cell>
          <cell r="B586" t="str">
            <v>02-02-02-009-006-06</v>
          </cell>
          <cell r="C586" t="str">
            <v>02</v>
          </cell>
          <cell r="D586" t="str">
            <v>02</v>
          </cell>
          <cell r="E586" t="str">
            <v>02</v>
          </cell>
          <cell r="F586" t="str">
            <v>009</v>
          </cell>
          <cell r="G586" t="str">
            <v>006</v>
          </cell>
          <cell r="H586" t="str">
            <v>06</v>
          </cell>
          <cell r="K586" t="str">
            <v>ADA-Servicios de atletas y servicios de auxiliares conexos</v>
          </cell>
        </row>
        <row r="587">
          <cell r="A587" t="str">
            <v>02020200900609</v>
          </cell>
          <cell r="B587" t="str">
            <v>02-02-02-009-006-09</v>
          </cell>
          <cell r="C587" t="str">
            <v>02</v>
          </cell>
          <cell r="D587" t="str">
            <v>02</v>
          </cell>
          <cell r="E587" t="str">
            <v>02</v>
          </cell>
          <cell r="F587" t="str">
            <v>009</v>
          </cell>
          <cell r="G587" t="str">
            <v>006</v>
          </cell>
          <cell r="H587" t="str">
            <v>09</v>
          </cell>
          <cell r="K587" t="str">
            <v>ADA-Otros servicios de esparcimiento y diversión</v>
          </cell>
        </row>
        <row r="588">
          <cell r="A588" t="str">
            <v>02020200900701</v>
          </cell>
          <cell r="B588" t="str">
            <v>02-02-02-009-007-01</v>
          </cell>
          <cell r="C588" t="str">
            <v>02</v>
          </cell>
          <cell r="D588" t="str">
            <v>02</v>
          </cell>
          <cell r="E588" t="str">
            <v>02</v>
          </cell>
          <cell r="F588" t="str">
            <v>009</v>
          </cell>
          <cell r="G588" t="str">
            <v>007</v>
          </cell>
          <cell r="H588" t="str">
            <v>01</v>
          </cell>
          <cell r="K588" t="str">
            <v>ADA-Servicios de lavado, limpieza y teñido</v>
          </cell>
        </row>
        <row r="589">
          <cell r="A589" t="str">
            <v>02020200900702</v>
          </cell>
          <cell r="B589" t="str">
            <v>02-02-02-009-007-02</v>
          </cell>
          <cell r="C589" t="str">
            <v>02</v>
          </cell>
          <cell r="D589" t="str">
            <v>02</v>
          </cell>
          <cell r="E589" t="str">
            <v>02</v>
          </cell>
          <cell r="F589" t="str">
            <v>009</v>
          </cell>
          <cell r="G589" t="str">
            <v>007</v>
          </cell>
          <cell r="H589" t="str">
            <v>02</v>
          </cell>
          <cell r="K589" t="str">
            <v>ADA-Servicios de tratamientos de belleza y de bienestar físico</v>
          </cell>
        </row>
        <row r="590">
          <cell r="A590" t="str">
            <v>02020200900703</v>
          </cell>
          <cell r="B590" t="str">
            <v>02-02-02-009-007-03</v>
          </cell>
          <cell r="C590" t="str">
            <v>02</v>
          </cell>
          <cell r="D590" t="str">
            <v>02</v>
          </cell>
          <cell r="E590" t="str">
            <v>02</v>
          </cell>
          <cell r="F590" t="str">
            <v>009</v>
          </cell>
          <cell r="G590" t="str">
            <v>007</v>
          </cell>
          <cell r="H590" t="str">
            <v>03</v>
          </cell>
          <cell r="K590" t="str">
            <v>ADA-Servicios funerarios, de cremación y de sepultura</v>
          </cell>
        </row>
        <row r="591">
          <cell r="A591" t="str">
            <v>02020200900709</v>
          </cell>
          <cell r="B591" t="str">
            <v>02-02-02-009-007-09</v>
          </cell>
          <cell r="C591" t="str">
            <v>02</v>
          </cell>
          <cell r="D591" t="str">
            <v>02</v>
          </cell>
          <cell r="E591" t="str">
            <v>02</v>
          </cell>
          <cell r="F591" t="str">
            <v>009</v>
          </cell>
          <cell r="G591" t="str">
            <v>007</v>
          </cell>
          <cell r="H591" t="str">
            <v>09</v>
          </cell>
          <cell r="K591" t="str">
            <v>ADA-Otros servicios diversos n. C. P.</v>
          </cell>
        </row>
        <row r="592">
          <cell r="A592" t="str">
            <v>020202009009</v>
          </cell>
          <cell r="B592" t="str">
            <v>02-02-02-009-009</v>
          </cell>
          <cell r="C592" t="str">
            <v>02</v>
          </cell>
          <cell r="D592" t="str">
            <v>02</v>
          </cell>
          <cell r="E592" t="str">
            <v>02</v>
          </cell>
          <cell r="F592" t="str">
            <v>009</v>
          </cell>
          <cell r="G592" t="str">
            <v>009</v>
          </cell>
          <cell r="K592" t="str">
            <v>ADA-Servicios prestados por organizaciones y organismos extraterritoriales</v>
          </cell>
        </row>
        <row r="593">
          <cell r="A593" t="str">
            <v>020202010</v>
          </cell>
          <cell r="B593" t="str">
            <v>02-02-02-010</v>
          </cell>
          <cell r="C593" t="str">
            <v>02</v>
          </cell>
          <cell r="D593" t="str">
            <v>02</v>
          </cell>
          <cell r="E593" t="str">
            <v>02</v>
          </cell>
          <cell r="F593" t="str">
            <v>010</v>
          </cell>
          <cell r="K593" t="str">
            <v>ADA-Viáticos de los funcionarios en comisión</v>
          </cell>
        </row>
        <row r="594">
          <cell r="A594" t="str">
            <v>020203</v>
          </cell>
          <cell r="B594" t="str">
            <v>02-02-03</v>
          </cell>
          <cell r="C594" t="str">
            <v>02</v>
          </cell>
          <cell r="D594" t="str">
            <v>02</v>
          </cell>
          <cell r="E594" t="str">
            <v>03</v>
          </cell>
          <cell r="K594" t="str">
            <v>ADA-Gastos imprevistos</v>
          </cell>
        </row>
        <row r="595">
          <cell r="A595" t="str">
            <v>020204</v>
          </cell>
          <cell r="B595" t="str">
            <v>02-02-04</v>
          </cell>
          <cell r="C595" t="str">
            <v>02</v>
          </cell>
          <cell r="D595" t="str">
            <v>02</v>
          </cell>
          <cell r="E595" t="str">
            <v>04</v>
          </cell>
          <cell r="K595" t="str">
            <v>ADA-Gastos reservados</v>
          </cell>
        </row>
        <row r="596">
          <cell r="A596" t="str">
            <v>080101001</v>
          </cell>
          <cell r="B596" t="str">
            <v>08-01-01-001</v>
          </cell>
          <cell r="C596" t="str">
            <v>08</v>
          </cell>
          <cell r="D596" t="str">
            <v>01</v>
          </cell>
          <cell r="E596" t="str">
            <v>01</v>
          </cell>
          <cell r="F596" t="str">
            <v>001</v>
          </cell>
          <cell r="K596" t="str">
            <v>Impuesto nacional al consumo</v>
          </cell>
        </row>
        <row r="597">
          <cell r="A597" t="str">
            <v>080101002</v>
          </cell>
          <cell r="B597" t="str">
            <v>08-01-01-002</v>
          </cell>
          <cell r="C597" t="str">
            <v>08</v>
          </cell>
          <cell r="D597" t="str">
            <v>01</v>
          </cell>
          <cell r="E597" t="str">
            <v>01</v>
          </cell>
          <cell r="F597" t="str">
            <v>002</v>
          </cell>
          <cell r="K597" t="str">
            <v>Impuesto sobre la renta para la equidad cree</v>
          </cell>
        </row>
        <row r="598">
          <cell r="A598" t="str">
            <v>080101003</v>
          </cell>
          <cell r="B598" t="str">
            <v>08-01-01-003</v>
          </cell>
          <cell r="C598" t="str">
            <v>08</v>
          </cell>
          <cell r="D598" t="str">
            <v>01</v>
          </cell>
          <cell r="E598" t="str">
            <v>01</v>
          </cell>
          <cell r="F598" t="str">
            <v>003</v>
          </cell>
          <cell r="K598" t="str">
            <v>Impuestos sobre la renta y complementarios</v>
          </cell>
        </row>
        <row r="599">
          <cell r="A599" t="str">
            <v>080101004</v>
          </cell>
          <cell r="B599" t="str">
            <v>08-01-01-004</v>
          </cell>
          <cell r="C599" t="str">
            <v>08</v>
          </cell>
          <cell r="D599" t="str">
            <v>01</v>
          </cell>
          <cell r="E599" t="str">
            <v>01</v>
          </cell>
          <cell r="F599" t="str">
            <v>004</v>
          </cell>
          <cell r="K599" t="str">
            <v>Impuesto a la riqueza</v>
          </cell>
        </row>
        <row r="600">
          <cell r="A600" t="str">
            <v>080102001</v>
          </cell>
          <cell r="B600" t="str">
            <v>08-01-02-001</v>
          </cell>
          <cell r="C600" t="str">
            <v>08</v>
          </cell>
          <cell r="D600" t="str">
            <v>01</v>
          </cell>
          <cell r="E600" t="str">
            <v>02</v>
          </cell>
          <cell r="F600" t="str">
            <v>001</v>
          </cell>
          <cell r="K600" t="str">
            <v>Impuesto predial</v>
          </cell>
        </row>
        <row r="601">
          <cell r="A601" t="str">
            <v>080102002</v>
          </cell>
          <cell r="B601" t="str">
            <v>08-01-02-002</v>
          </cell>
          <cell r="C601" t="str">
            <v>08</v>
          </cell>
          <cell r="D601" t="str">
            <v>01</v>
          </cell>
          <cell r="E601" t="str">
            <v>02</v>
          </cell>
          <cell r="F601" t="str">
            <v>002</v>
          </cell>
          <cell r="K601" t="str">
            <v>Impuesto de delineación urbana</v>
          </cell>
        </row>
        <row r="602">
          <cell r="A602" t="str">
            <v>080102003</v>
          </cell>
          <cell r="B602" t="str">
            <v>08-01-02-003</v>
          </cell>
          <cell r="C602" t="str">
            <v>08</v>
          </cell>
          <cell r="D602" t="str">
            <v>01</v>
          </cell>
          <cell r="E602" t="str">
            <v>02</v>
          </cell>
          <cell r="F602" t="str">
            <v>003</v>
          </cell>
          <cell r="K602" t="str">
            <v>Impuesto de industria y comercio</v>
          </cell>
        </row>
        <row r="603">
          <cell r="A603" t="str">
            <v>080102004</v>
          </cell>
          <cell r="B603" t="str">
            <v>08-01-02-004</v>
          </cell>
          <cell r="C603" t="str">
            <v>08</v>
          </cell>
          <cell r="D603" t="str">
            <v>01</v>
          </cell>
          <cell r="E603" t="str">
            <v>02</v>
          </cell>
          <cell r="F603" t="str">
            <v>004</v>
          </cell>
          <cell r="K603" t="str">
            <v>Impuesto de alumbrado público</v>
          </cell>
        </row>
        <row r="604">
          <cell r="A604" t="str">
            <v>080102005</v>
          </cell>
          <cell r="B604" t="str">
            <v>08-01-02-005</v>
          </cell>
          <cell r="C604" t="str">
            <v>08</v>
          </cell>
          <cell r="D604" t="str">
            <v>01</v>
          </cell>
          <cell r="E604" t="str">
            <v>02</v>
          </cell>
          <cell r="F604" t="str">
            <v>005</v>
          </cell>
          <cell r="K604" t="str">
            <v>Impuesto de registro</v>
          </cell>
        </row>
        <row r="605">
          <cell r="A605" t="str">
            <v>080102006</v>
          </cell>
          <cell r="B605" t="str">
            <v>08-01-02-006</v>
          </cell>
          <cell r="C605" t="str">
            <v>08</v>
          </cell>
          <cell r="D605" t="str">
            <v>01</v>
          </cell>
          <cell r="E605" t="str">
            <v>02</v>
          </cell>
          <cell r="F605" t="str">
            <v>006</v>
          </cell>
          <cell r="K605" t="str">
            <v>Impuesto sobre vehículos automotores</v>
          </cell>
        </row>
        <row r="606">
          <cell r="A606" t="str">
            <v>080103001</v>
          </cell>
          <cell r="B606" t="str">
            <v>08-01-03-001</v>
          </cell>
          <cell r="C606" t="str">
            <v>08</v>
          </cell>
          <cell r="D606" t="str">
            <v>01</v>
          </cell>
          <cell r="E606" t="str">
            <v>03</v>
          </cell>
          <cell r="F606" t="str">
            <v>001</v>
          </cell>
          <cell r="K606" t="str">
            <v>Impuestos a favor de gobiernos extranjeros</v>
          </cell>
        </row>
        <row r="607">
          <cell r="A607" t="str">
            <v>0802</v>
          </cell>
          <cell r="B607" t="str">
            <v>08-02</v>
          </cell>
          <cell r="C607" t="str">
            <v>08</v>
          </cell>
          <cell r="D607" t="str">
            <v>02</v>
          </cell>
          <cell r="K607" t="str">
            <v>Estampillas</v>
          </cell>
        </row>
        <row r="608">
          <cell r="A608" t="str">
            <v>0803</v>
          </cell>
          <cell r="B608" t="str">
            <v>08-03</v>
          </cell>
          <cell r="C608" t="str">
            <v>08</v>
          </cell>
          <cell r="D608" t="str">
            <v>03</v>
          </cell>
          <cell r="K608" t="str">
            <v>Tasas y derechos administrativos</v>
          </cell>
        </row>
        <row r="609">
          <cell r="A609" t="str">
            <v>080401</v>
          </cell>
          <cell r="B609" t="str">
            <v>08-04-01</v>
          </cell>
          <cell r="C609" t="str">
            <v>08</v>
          </cell>
          <cell r="D609" t="str">
            <v>04</v>
          </cell>
          <cell r="E609" t="str">
            <v>01</v>
          </cell>
          <cell r="K609" t="str">
            <v>Cuota de fiscalización y auditaje</v>
          </cell>
        </row>
        <row r="610">
          <cell r="A610" t="str">
            <v>080402</v>
          </cell>
          <cell r="B610" t="str">
            <v>08-04-02</v>
          </cell>
          <cell r="C610" t="str">
            <v>08</v>
          </cell>
          <cell r="D610" t="str">
            <v>04</v>
          </cell>
          <cell r="E610" t="str">
            <v>02</v>
          </cell>
          <cell r="K610" t="str">
            <v>superintendencia financiera de colombia</v>
          </cell>
        </row>
        <row r="611">
          <cell r="A611" t="str">
            <v>080403</v>
          </cell>
          <cell r="B611" t="str">
            <v>08-04-03</v>
          </cell>
          <cell r="C611" t="str">
            <v>08</v>
          </cell>
          <cell r="D611" t="str">
            <v>04</v>
          </cell>
          <cell r="E611" t="str">
            <v>03</v>
          </cell>
          <cell r="K611" t="str">
            <v>Contribución nacional de valorización</v>
          </cell>
        </row>
        <row r="612">
          <cell r="A612" t="str">
            <v>080404</v>
          </cell>
          <cell r="B612" t="str">
            <v>08-04-04</v>
          </cell>
          <cell r="C612" t="str">
            <v>08</v>
          </cell>
          <cell r="D612" t="str">
            <v>04</v>
          </cell>
          <cell r="E612" t="str">
            <v>04</v>
          </cell>
          <cell r="K612" t="str">
            <v>Contribución de valorización municipal</v>
          </cell>
        </row>
        <row r="613">
          <cell r="A613" t="str">
            <v>080501001</v>
          </cell>
          <cell r="B613" t="str">
            <v>08-05-01-001</v>
          </cell>
          <cell r="C613" t="str">
            <v>08</v>
          </cell>
          <cell r="D613" t="str">
            <v>05</v>
          </cell>
          <cell r="E613" t="str">
            <v>01</v>
          </cell>
          <cell r="F613" t="str">
            <v>001</v>
          </cell>
          <cell r="K613" t="str">
            <v>Multas superintendencias</v>
          </cell>
        </row>
        <row r="614">
          <cell r="A614" t="str">
            <v>080501002</v>
          </cell>
          <cell r="B614" t="str">
            <v>08-05-01-002</v>
          </cell>
          <cell r="C614" t="str">
            <v>08</v>
          </cell>
          <cell r="D614" t="str">
            <v>05</v>
          </cell>
          <cell r="E614" t="str">
            <v>01</v>
          </cell>
          <cell r="F614" t="str">
            <v>002</v>
          </cell>
          <cell r="K614" t="str">
            <v>Sanciones contractuales</v>
          </cell>
        </row>
        <row r="615">
          <cell r="A615" t="str">
            <v>080501003</v>
          </cell>
          <cell r="B615" t="str">
            <v>08-05-01-003</v>
          </cell>
          <cell r="C615" t="str">
            <v>08</v>
          </cell>
          <cell r="D615" t="str">
            <v>05</v>
          </cell>
          <cell r="E615" t="str">
            <v>01</v>
          </cell>
          <cell r="F615" t="str">
            <v>003</v>
          </cell>
          <cell r="K615" t="str">
            <v>Sanciones administrativas</v>
          </cell>
        </row>
        <row r="616">
          <cell r="A616" t="str">
            <v>080502</v>
          </cell>
          <cell r="B616" t="str">
            <v>08-05-02</v>
          </cell>
          <cell r="C616" t="str">
            <v>08</v>
          </cell>
          <cell r="D616" t="str">
            <v>05</v>
          </cell>
          <cell r="E616" t="str">
            <v>02</v>
          </cell>
          <cell r="K616" t="str">
            <v>Intereses de mora</v>
          </cell>
        </row>
        <row r="617">
          <cell r="A617" t="str">
            <v>1502-0100-26-0-1502009-02</v>
          </cell>
          <cell r="K617" t="str">
            <v>Fortalecimiento de las capacidades  de fuegos aéreos para la seguridad y defensa a nivel   nacional - adquisición de bienes y servicios</v>
          </cell>
        </row>
        <row r="618">
          <cell r="A618" t="str">
            <v>1502-0100-27-0-1502080-02</v>
          </cell>
          <cell r="K618" t="str">
            <v>Renovación y modernización del equipo aeronáutico de la FAC a nivel  nacional - adquisición de bienes y servicios</v>
          </cell>
        </row>
        <row r="619">
          <cell r="A619" t="str">
            <v>1502-0100-28-0-1502136-02</v>
          </cell>
          <cell r="K619" t="str">
            <v>Fortalecimiento de la capacidad de mantenimiento aeronáutico para las aeronaves y componentes de la FAC a nivel  nacional - adquisición de bienes y servicios</v>
          </cell>
        </row>
        <row r="620">
          <cell r="A620" t="str">
            <v>1502-0100-29-0-1502133-02</v>
          </cell>
          <cell r="K620" t="str">
            <v>Fortalecimiento del mando y control de la fuerza aérea colombiana a nivel  nacional - adquisición de bienes y servicios</v>
          </cell>
        </row>
        <row r="621">
          <cell r="A621" t="str">
            <v>1502-0100-29-0-1502137-02</v>
          </cell>
          <cell r="K621" t="str">
            <v>Fortalecimiento del mando y control de la fuerza aérea colombiana a nivel  nacional - adquisición de bienes y servicios</v>
          </cell>
        </row>
        <row r="622">
          <cell r="A622" t="str">
            <v>1502-0100-30-0-1502113-02</v>
          </cell>
          <cell r="K622" t="str">
            <v>Fortalecimiento de la inteligencia, contrainteligencia y ciberinteligencia de la FAC  nacional - adquisición de bienes y servicios</v>
          </cell>
        </row>
        <row r="623">
          <cell r="A623" t="str">
            <v>1502-0100-30-0-1502123-02</v>
          </cell>
          <cell r="K623" t="str">
            <v>Fortalecimiento de la inteligencia, contrainteligencia y ciberinteligencia de la FAC  nacional - adquisición de bienes y servicios</v>
          </cell>
        </row>
        <row r="624">
          <cell r="A624" t="str">
            <v>1502-0100-31-0-1502122-02</v>
          </cell>
          <cell r="K624" t="str">
            <v>Fortalecimiento y soporte de los servicios a la navegación aérea de la fuerza aérea para la aviación de estado a nivel  nacional - adquisición de bienes y servicios</v>
          </cell>
        </row>
        <row r="625">
          <cell r="A625" t="str">
            <v>1502-0100-32-0-1502090-02</v>
          </cell>
          <cell r="K625" t="str">
            <v>Ampliación y modernización de los sistemas de combustible de aviación en las unidades FAC a nivel  nacional - adquisición de bienes y servicios</v>
          </cell>
        </row>
        <row r="626">
          <cell r="A626" t="str">
            <v>1502-0100-32-0-1502134-02</v>
          </cell>
          <cell r="K626" t="str">
            <v>Ampliación y modernización de los sistemas de combustible de aviación en las unidades FAC a nivel  nacional - adquisición de bienes y servicios</v>
          </cell>
        </row>
        <row r="627">
          <cell r="A627" t="str">
            <v>1502-0100-33-0-1502111-02</v>
          </cell>
          <cell r="K627" t="str">
            <v>Mejoramiento de la investigación, ciencia y tecnología en la fuerza aérea a nivel   nacional - adquisición de bienes y servicios</v>
          </cell>
        </row>
        <row r="628">
          <cell r="A628" t="str">
            <v>1502-0100-33-0-1502131-02</v>
          </cell>
          <cell r="K628" t="str">
            <v>Mejoramiento de la investigación, ciencia y tecnología en la fuerza aérea a nivel   nacional - adquisición de bienes y servicios</v>
          </cell>
        </row>
        <row r="629">
          <cell r="A629" t="str">
            <v>1502-0100-34-0-1502088-02</v>
          </cell>
          <cell r="K629" t="str">
            <v>Fortalecimiento de la infraestructura en la fuerza aérea colombiana con el fin de soportar las operaciones aéreas a nivel   nacional - adquisición de bienes y servicios</v>
          </cell>
        </row>
        <row r="630">
          <cell r="A630" t="str">
            <v>1502-0100-34-0-1502089-02</v>
          </cell>
          <cell r="K630" t="str">
            <v>Fortalecimiento de la infraestructura en la fuerza aérea colombiana con el fin de soportar las operaciones aéreas a nivel   nacional - adquisición de bienes y servicios</v>
          </cell>
        </row>
        <row r="631">
          <cell r="A631" t="str">
            <v>1502-0100-34-0-1502090-02</v>
          </cell>
          <cell r="K631" t="str">
            <v>Fortalecimiento de la infraestructura en la fuerza aérea colombiana con el fin de soportar las operaciones aéreas a nivel   nacional - adquisición de bienes y servicios</v>
          </cell>
        </row>
        <row r="632">
          <cell r="A632" t="str">
            <v>1502-0100-34-0-1502091-02</v>
          </cell>
          <cell r="K632" t="str">
            <v>Fortalecimiento de la infraestructura en la fuerza aérea colombiana con el fin de soportar las operaciones aéreas a nivel   nacional - adquisición de bienes y servicios</v>
          </cell>
        </row>
        <row r="633">
          <cell r="A633" t="str">
            <v>1502-0100-35-0-1502129-02</v>
          </cell>
          <cell r="K633" t="str">
            <v>Fortalecimiento y renovación de la capacidad de movilidad terrestre y despliegue de la fuerza aérea colombiana a nivel  nacional - adquisición de bienes y servicios</v>
          </cell>
        </row>
        <row r="634">
          <cell r="A634" t="str">
            <v>1502-0100-35-0-1502130-02</v>
          </cell>
          <cell r="K634" t="str">
            <v>Fortalecimiento y renovación de la capacidad de movilidad terrestre y despliegue de la fuerza aérea colombiana a nivel  nacional - adquisición de bienes y servicios</v>
          </cell>
        </row>
        <row r="635">
          <cell r="A635" t="str">
            <v>1502-0100-35-0-1502140-02</v>
          </cell>
          <cell r="K635" t="str">
            <v>Fortalecimiento y renovación de la capacidad de movilidad terrestre y despliegue de la fuerza aérea colombiana a nivel  nacional - adquisición de bienes y servicios</v>
          </cell>
        </row>
        <row r="636">
          <cell r="A636" t="str">
            <v>1502-0100-35-0-1502141-02</v>
          </cell>
          <cell r="K636" t="str">
            <v>Fortalecimiento y renovación de la capacidad de movilidad terrestre y despliegue de la fuerza aérea colombiana a nivel  nacional - adquisición de bienes y servicios</v>
          </cell>
        </row>
        <row r="637">
          <cell r="A637" t="str">
            <v>1502-0100-36-0-1502090-02</v>
          </cell>
          <cell r="K637" t="str">
            <v>Incremento y recuperación del alojamiento militar en la fuerza aérea colombiana con el fin de soportar las operaciones aéreas a nivel   nacional - adquisición de bienes y servicios</v>
          </cell>
        </row>
        <row r="638">
          <cell r="A638" t="str">
            <v>1502-0100-36-0-1502091-02</v>
          </cell>
          <cell r="K638" t="str">
            <v>Incremento y recuperación del alojamiento militar en la fuerza aérea colombiana con el fin de soportar las operaciones aéreas a nivel   nacional - adquisición de bienes y servicios</v>
          </cell>
        </row>
        <row r="639">
          <cell r="A639" t="str">
            <v>1502-0100-37-0-1502086-02</v>
          </cell>
          <cell r="K639" t="str">
            <v>Incremento de la capacidad de seguridad y defensa de la Fuerza Aérea Colombiana  nacional - adquisición de bienes y servicios</v>
          </cell>
        </row>
        <row r="640">
          <cell r="A640" t="str">
            <v>1502-0100-37-0-1502128-02</v>
          </cell>
          <cell r="K640" t="str">
            <v>Incremento de la capacidad de seguridad y defensa de la Fuerza Aérea Colombiana  nacional - adquisición de bienes y servicios</v>
          </cell>
        </row>
        <row r="641">
          <cell r="A641" t="str">
            <v>1502-0100-38-0-1502132-02</v>
          </cell>
          <cell r="K641" t="str">
            <v>Fortalecimiento de la calidad educativa de las instituciones de educación superior y sus programas en la Fuerza Aérea Colombiana  nacional - adquisición de bienes y servicios</v>
          </cell>
        </row>
        <row r="642">
          <cell r="A642" t="str">
            <v>1502-0100-39-0-1502089-02</v>
          </cell>
          <cell r="K642" t="str">
            <v>Fortalecimiento de los sistemas de armas, auto protección y suministro de armamento aéreo para la FAC a nivel  nacional - adquisición de bienes y servicios</v>
          </cell>
        </row>
        <row r="643">
          <cell r="A643" t="str">
            <v>1502-0100-39-0-1502135-02</v>
          </cell>
          <cell r="K643" t="str">
            <v>Fortalecimiento de los sistemas de armas, auto protección y suministro de armamento aéreo para la FAC a nivel  nacional - adquisición de bienes y servicios</v>
          </cell>
        </row>
        <row r="644">
          <cell r="A644" t="str">
            <v>1505-0100-2-0-1505028-02</v>
          </cell>
          <cell r="K644" t="str">
            <v>Infraestructura hospitalaria de nivel 1 con mantenimiento - adquisición de bienes y servicios</v>
          </cell>
        </row>
        <row r="645">
          <cell r="A645" t="str">
            <v>1599-0100-1-0-1599076-02</v>
          </cell>
          <cell r="K645" t="str">
            <v>Fortalecimiento de la plataforma tecnológica para el acceso a recursos y servicios tic e implementación de nuevas tecnologías en la fuerza aérea colombiana a nivel   nacional - adquisición de bienes y servicios</v>
          </cell>
        </row>
        <row r="646">
          <cell r="A646" t="str">
            <v>1599-0100-2-0-1599068-02</v>
          </cell>
          <cell r="K646" t="str">
            <v>Fortalecimiento de las competencias formativas y laborales del personal militar de la fuerza aérea colombiana a nivel  nacional  - adquisición de bienes y servicios</v>
          </cell>
        </row>
        <row r="647">
          <cell r="A647" t="str">
            <v>1599-0100-2-0-1599069-02</v>
          </cell>
          <cell r="K647" t="str">
            <v>Fortalecimiento de las competencias formativas y laborales del personal militar de la fuerza aérea colombiana a nivel  nacional - adquisición de bienes y servicios</v>
          </cell>
        </row>
        <row r="648">
          <cell r="A648" t="str">
            <v>1505-0100-2-0-1505014-02</v>
          </cell>
          <cell r="K648" t="str">
            <v>Fortalecimiento de la prestación de los servicios de salud de los establecimientos de sanidad militar de las fuerzas militares nacional - adquisición de bienes y servicios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75"/>
  <sheetViews>
    <sheetView tabSelected="1" topLeftCell="L2" zoomScale="86" zoomScaleNormal="86" workbookViewId="0">
      <selection activeCell="P8" sqref="P8"/>
    </sheetView>
  </sheetViews>
  <sheetFormatPr baseColWidth="10" defaultRowHeight="15" x14ac:dyDescent="0.25"/>
  <cols>
    <col min="1" max="1" width="6.7109375" style="2" customWidth="1"/>
    <col min="2" max="2" width="6.140625" style="2" customWidth="1"/>
    <col min="3" max="3" width="6" style="2" customWidth="1"/>
    <col min="4" max="4" width="5.7109375" style="2" customWidth="1"/>
    <col min="5" max="5" width="5.42578125" style="2" customWidth="1"/>
    <col min="6" max="7" width="4.7109375" style="2" customWidth="1"/>
    <col min="8" max="8" width="4.140625" style="2" customWidth="1"/>
    <col min="9" max="9" width="5.28515625" style="2" customWidth="1"/>
    <col min="10" max="10" width="49.140625" style="2" customWidth="1"/>
    <col min="11" max="11" width="42.28515625" style="2" customWidth="1"/>
    <col min="12" max="12" width="11.42578125" style="2"/>
    <col min="13" max="13" width="11.7109375" style="2" bestFit="1" customWidth="1"/>
    <col min="14" max="14" width="29.28515625" style="2" customWidth="1"/>
    <col min="15" max="15" width="25.28515625" style="2" customWidth="1"/>
    <col min="16" max="18" width="22.42578125" style="2" customWidth="1"/>
    <col min="19" max="19" width="25.140625" style="2" customWidth="1"/>
    <col min="22" max="16384" width="11.42578125" style="2"/>
  </cols>
  <sheetData>
    <row r="1" spans="1:19" ht="80.25" hidden="1" customHeight="1" x14ac:dyDescent="0.25"/>
    <row r="2" spans="1:19" ht="16.5" customHeight="1" x14ac:dyDescent="0.2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5" t="s">
        <v>1</v>
      </c>
      <c r="K2" s="8"/>
      <c r="L2" s="26" t="s">
        <v>2</v>
      </c>
      <c r="M2" s="22" t="s">
        <v>439</v>
      </c>
      <c r="N2" s="23" t="s">
        <v>445</v>
      </c>
      <c r="O2" s="24" t="s">
        <v>444</v>
      </c>
      <c r="P2" s="9"/>
      <c r="Q2" s="8"/>
      <c r="R2" s="8"/>
      <c r="S2" s="8"/>
    </row>
    <row r="3" spans="1:19" ht="54" thickBot="1" x14ac:dyDescent="0.3">
      <c r="A3" s="3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3"/>
      <c r="K3" s="6" t="s">
        <v>440</v>
      </c>
      <c r="L3" s="23"/>
      <c r="M3" s="22"/>
      <c r="N3" s="23"/>
      <c r="O3" s="24"/>
      <c r="P3" s="7" t="s">
        <v>3</v>
      </c>
      <c r="Q3" s="6" t="s">
        <v>441</v>
      </c>
      <c r="R3" s="6" t="s">
        <v>442</v>
      </c>
      <c r="S3" s="6" t="s">
        <v>443</v>
      </c>
    </row>
    <row r="4" spans="1:19" ht="51" customHeight="1" x14ac:dyDescent="0.25">
      <c r="A4" s="10" t="s">
        <v>13</v>
      </c>
      <c r="B4" s="11" t="s">
        <v>13</v>
      </c>
      <c r="C4" s="11" t="s">
        <v>14</v>
      </c>
      <c r="D4" s="11" t="s">
        <v>15</v>
      </c>
      <c r="E4" s="11" t="s">
        <v>16</v>
      </c>
      <c r="F4" s="11"/>
      <c r="G4" s="11"/>
      <c r="H4" s="11"/>
      <c r="I4" s="12">
        <v>10</v>
      </c>
      <c r="J4" s="13" t="s">
        <v>17</v>
      </c>
      <c r="K4" s="13" t="s">
        <v>18</v>
      </c>
      <c r="L4" s="13" t="s">
        <v>19</v>
      </c>
      <c r="M4" s="13">
        <v>1</v>
      </c>
      <c r="N4" s="14">
        <v>380000</v>
      </c>
      <c r="O4" s="14">
        <f>IF(P4="X",SUMIFS(O$9:O$800,G$9:G$800,MID(G4,10,LEN(G4)-18),$J$9:$J$800,F4),M4*N4)</f>
        <v>380000</v>
      </c>
      <c r="P4" s="4"/>
      <c r="Q4" s="4"/>
      <c r="R4" s="4"/>
      <c r="S4" s="4"/>
    </row>
    <row r="5" spans="1:19" ht="47.25" customHeight="1" x14ac:dyDescent="0.25">
      <c r="A5" s="15" t="s">
        <v>13</v>
      </c>
      <c r="B5" s="16" t="s">
        <v>13</v>
      </c>
      <c r="C5" s="16" t="s">
        <v>14</v>
      </c>
      <c r="D5" s="16" t="s">
        <v>15</v>
      </c>
      <c r="E5" s="16" t="s">
        <v>16</v>
      </c>
      <c r="F5" s="16"/>
      <c r="G5" s="16"/>
      <c r="H5" s="16"/>
      <c r="I5" s="17">
        <v>10</v>
      </c>
      <c r="J5" s="18" t="s">
        <v>17</v>
      </c>
      <c r="K5" s="13" t="s">
        <v>18</v>
      </c>
      <c r="L5" s="13" t="s">
        <v>19</v>
      </c>
      <c r="M5" s="13">
        <v>1</v>
      </c>
      <c r="N5" s="14">
        <v>320000</v>
      </c>
      <c r="O5" s="14">
        <f>IF(P5="X",SUMIFS(O$9:O$800,G$9:G$800,MID(G5,10,LEN(G5)-18),$J$9:$J$800,F5),M5*N5)</f>
        <v>320000</v>
      </c>
      <c r="P5" s="4"/>
      <c r="Q5" s="4"/>
      <c r="R5" s="4"/>
      <c r="S5" s="4"/>
    </row>
    <row r="6" spans="1:19" ht="45" customHeight="1" x14ac:dyDescent="0.25">
      <c r="A6" s="19" t="s">
        <v>13</v>
      </c>
      <c r="B6" s="20" t="s">
        <v>14</v>
      </c>
      <c r="C6" s="20" t="s">
        <v>14</v>
      </c>
      <c r="D6" s="20" t="s">
        <v>20</v>
      </c>
      <c r="E6" s="20" t="s">
        <v>21</v>
      </c>
      <c r="F6" s="20" t="s">
        <v>14</v>
      </c>
      <c r="G6" s="20" t="s">
        <v>22</v>
      </c>
      <c r="H6" s="20"/>
      <c r="I6" s="21">
        <v>10</v>
      </c>
      <c r="J6" s="18" t="s">
        <v>23</v>
      </c>
      <c r="K6" s="13" t="s">
        <v>24</v>
      </c>
      <c r="L6" s="13" t="s">
        <v>19</v>
      </c>
      <c r="M6" s="13">
        <v>1</v>
      </c>
      <c r="N6" s="14">
        <v>14060000</v>
      </c>
      <c r="O6" s="14">
        <f>IF(P6="X",SUMIFS(O$9:O$800,G$9:G$800,MID(G6,10,LEN(G6)-18),$J$9:$J$800,F6),M6*N6)</f>
        <v>14060000</v>
      </c>
      <c r="P6" s="4"/>
      <c r="Q6" s="4"/>
      <c r="R6" s="4"/>
      <c r="S6" s="4"/>
    </row>
    <row r="7" spans="1:19" ht="42" customHeight="1" x14ac:dyDescent="0.25">
      <c r="A7" s="15" t="s">
        <v>13</v>
      </c>
      <c r="B7" s="16" t="s">
        <v>14</v>
      </c>
      <c r="C7" s="16" t="s">
        <v>14</v>
      </c>
      <c r="D7" s="16" t="s">
        <v>15</v>
      </c>
      <c r="E7" s="16" t="s">
        <v>15</v>
      </c>
      <c r="F7" s="16" t="s">
        <v>13</v>
      </c>
      <c r="G7" s="16"/>
      <c r="H7" s="16"/>
      <c r="I7" s="17">
        <v>10</v>
      </c>
      <c r="J7" s="18" t="s">
        <v>25</v>
      </c>
      <c r="K7" s="13" t="s">
        <v>26</v>
      </c>
      <c r="L7" s="13" t="s">
        <v>19</v>
      </c>
      <c r="M7" s="13">
        <v>1</v>
      </c>
      <c r="N7" s="14">
        <v>2500000</v>
      </c>
      <c r="O7" s="14">
        <f t="shared" ref="O7:O70" si="0">IF(P7="X",SUMIFS(O$9:O$800,G$9:G$800,MID(G7,10,LEN(G7)-18),$J$9:$J$800,F7),M7*N7)</f>
        <v>2500000</v>
      </c>
      <c r="P7" s="4"/>
      <c r="Q7" s="4"/>
      <c r="R7" s="4"/>
      <c r="S7" s="4"/>
    </row>
    <row r="8" spans="1:19" ht="70.5" customHeight="1" x14ac:dyDescent="0.25">
      <c r="A8" s="19" t="s">
        <v>13</v>
      </c>
      <c r="B8" s="20" t="s">
        <v>13</v>
      </c>
      <c r="C8" s="20" t="s">
        <v>14</v>
      </c>
      <c r="D8" s="20" t="s">
        <v>15</v>
      </c>
      <c r="E8" s="20" t="s">
        <v>21</v>
      </c>
      <c r="F8" s="20" t="s">
        <v>13</v>
      </c>
      <c r="G8" s="20"/>
      <c r="H8" s="20"/>
      <c r="I8" s="21">
        <v>10</v>
      </c>
      <c r="J8" s="18" t="s">
        <v>27</v>
      </c>
      <c r="K8" s="13" t="s">
        <v>28</v>
      </c>
      <c r="L8" s="13" t="s">
        <v>19</v>
      </c>
      <c r="M8" s="13">
        <v>1</v>
      </c>
      <c r="N8" s="14">
        <v>250000</v>
      </c>
      <c r="O8" s="14">
        <f t="shared" si="0"/>
        <v>250000</v>
      </c>
      <c r="P8" s="4"/>
      <c r="Q8" s="4"/>
      <c r="R8" s="4"/>
      <c r="S8" s="4"/>
    </row>
    <row r="9" spans="1:19" ht="16.5" x14ac:dyDescent="0.25">
      <c r="A9" s="15" t="s">
        <v>13</v>
      </c>
      <c r="B9" s="16" t="s">
        <v>13</v>
      </c>
      <c r="C9" s="16" t="s">
        <v>14</v>
      </c>
      <c r="D9" s="16" t="s">
        <v>15</v>
      </c>
      <c r="E9" s="16" t="s">
        <v>20</v>
      </c>
      <c r="F9" s="16" t="s">
        <v>29</v>
      </c>
      <c r="G9" s="16"/>
      <c r="H9" s="16"/>
      <c r="I9" s="17">
        <v>10</v>
      </c>
      <c r="J9" s="18" t="s">
        <v>30</v>
      </c>
      <c r="K9" s="13" t="s">
        <v>31</v>
      </c>
      <c r="L9" s="13" t="s">
        <v>19</v>
      </c>
      <c r="M9" s="13">
        <v>1</v>
      </c>
      <c r="N9" s="14">
        <v>520000</v>
      </c>
      <c r="O9" s="14">
        <f t="shared" si="0"/>
        <v>520000</v>
      </c>
      <c r="P9" s="4"/>
      <c r="Q9" s="4"/>
      <c r="R9" s="4"/>
      <c r="S9" s="4"/>
    </row>
    <row r="10" spans="1:19" ht="16.5" x14ac:dyDescent="0.25">
      <c r="A10" s="19" t="s">
        <v>13</v>
      </c>
      <c r="B10" s="20" t="s">
        <v>13</v>
      </c>
      <c r="C10" s="20" t="s">
        <v>14</v>
      </c>
      <c r="D10" s="20" t="s">
        <v>15</v>
      </c>
      <c r="E10" s="20" t="s">
        <v>16</v>
      </c>
      <c r="F10" s="20"/>
      <c r="G10" s="20"/>
      <c r="H10" s="20"/>
      <c r="I10" s="21">
        <v>10</v>
      </c>
      <c r="J10" s="18" t="s">
        <v>17</v>
      </c>
      <c r="K10" s="13" t="s">
        <v>32</v>
      </c>
      <c r="L10" s="13" t="s">
        <v>19</v>
      </c>
      <c r="M10" s="13">
        <v>1</v>
      </c>
      <c r="N10" s="14">
        <v>60000</v>
      </c>
      <c r="O10" s="14">
        <f t="shared" si="0"/>
        <v>60000</v>
      </c>
      <c r="P10" s="4"/>
      <c r="Q10" s="4"/>
      <c r="R10" s="4"/>
      <c r="S10" s="4"/>
    </row>
    <row r="11" spans="1:19" ht="16.5" x14ac:dyDescent="0.25">
      <c r="A11" s="15" t="s">
        <v>13</v>
      </c>
      <c r="B11" s="16" t="s">
        <v>13</v>
      </c>
      <c r="C11" s="16" t="s">
        <v>14</v>
      </c>
      <c r="D11" s="16" t="s">
        <v>15</v>
      </c>
      <c r="E11" s="16" t="s">
        <v>16</v>
      </c>
      <c r="F11" s="16"/>
      <c r="G11" s="16"/>
      <c r="H11" s="16"/>
      <c r="I11" s="17">
        <v>10</v>
      </c>
      <c r="J11" s="18" t="s">
        <v>17</v>
      </c>
      <c r="K11" s="13" t="s">
        <v>33</v>
      </c>
      <c r="L11" s="13" t="s">
        <v>19</v>
      </c>
      <c r="M11" s="13">
        <v>1</v>
      </c>
      <c r="N11" s="14">
        <v>51300</v>
      </c>
      <c r="O11" s="14">
        <f t="shared" si="0"/>
        <v>51300</v>
      </c>
      <c r="P11" s="4"/>
      <c r="Q11" s="4"/>
      <c r="R11" s="4"/>
      <c r="S11" s="4"/>
    </row>
    <row r="12" spans="1:19" ht="16.5" x14ac:dyDescent="0.25">
      <c r="A12" s="19" t="s">
        <v>13</v>
      </c>
      <c r="B12" s="20" t="s">
        <v>13</v>
      </c>
      <c r="C12" s="20" t="s">
        <v>14</v>
      </c>
      <c r="D12" s="20" t="s">
        <v>15</v>
      </c>
      <c r="E12" s="20" t="s">
        <v>16</v>
      </c>
      <c r="F12" s="20"/>
      <c r="G12" s="20"/>
      <c r="H12" s="20"/>
      <c r="I12" s="21">
        <v>10</v>
      </c>
      <c r="J12" s="18" t="s">
        <v>17</v>
      </c>
      <c r="K12" s="13" t="s">
        <v>34</v>
      </c>
      <c r="L12" s="13" t="s">
        <v>19</v>
      </c>
      <c r="M12" s="13">
        <v>1</v>
      </c>
      <c r="N12" s="14">
        <v>22500</v>
      </c>
      <c r="O12" s="14">
        <f t="shared" si="0"/>
        <v>22500</v>
      </c>
      <c r="P12" s="4"/>
      <c r="Q12" s="4"/>
      <c r="R12" s="4"/>
      <c r="S12" s="4"/>
    </row>
    <row r="13" spans="1:19" ht="16.5" x14ac:dyDescent="0.25">
      <c r="A13" s="15" t="s">
        <v>13</v>
      </c>
      <c r="B13" s="16" t="s">
        <v>13</v>
      </c>
      <c r="C13" s="16" t="s">
        <v>14</v>
      </c>
      <c r="D13" s="16" t="s">
        <v>15</v>
      </c>
      <c r="E13" s="16" t="s">
        <v>16</v>
      </c>
      <c r="F13" s="16"/>
      <c r="G13" s="16"/>
      <c r="H13" s="16"/>
      <c r="I13" s="17">
        <v>10</v>
      </c>
      <c r="J13" s="18" t="s">
        <v>17</v>
      </c>
      <c r="K13" s="13" t="s">
        <v>35</v>
      </c>
      <c r="L13" s="13" t="s">
        <v>19</v>
      </c>
      <c r="M13" s="13">
        <v>1</v>
      </c>
      <c r="N13" s="14">
        <v>39900</v>
      </c>
      <c r="O13" s="14">
        <f t="shared" si="0"/>
        <v>39900</v>
      </c>
      <c r="P13" s="4"/>
      <c r="Q13" s="4"/>
      <c r="R13" s="4"/>
      <c r="S13" s="4"/>
    </row>
    <row r="14" spans="1:19" ht="16.5" x14ac:dyDescent="0.25">
      <c r="A14" s="19" t="s">
        <v>13</v>
      </c>
      <c r="B14" s="20" t="s">
        <v>13</v>
      </c>
      <c r="C14" s="20" t="s">
        <v>14</v>
      </c>
      <c r="D14" s="20" t="s">
        <v>15</v>
      </c>
      <c r="E14" s="20" t="s">
        <v>16</v>
      </c>
      <c r="F14" s="20"/>
      <c r="G14" s="20"/>
      <c r="H14" s="20"/>
      <c r="I14" s="21">
        <v>10</v>
      </c>
      <c r="J14" s="18" t="s">
        <v>17</v>
      </c>
      <c r="K14" s="13" t="s">
        <v>36</v>
      </c>
      <c r="L14" s="13" t="s">
        <v>19</v>
      </c>
      <c r="M14" s="13">
        <v>1</v>
      </c>
      <c r="N14" s="14">
        <v>399900</v>
      </c>
      <c r="O14" s="14">
        <f t="shared" si="0"/>
        <v>399900</v>
      </c>
      <c r="P14" s="4"/>
      <c r="Q14" s="4"/>
      <c r="R14" s="4"/>
      <c r="S14" s="4"/>
    </row>
    <row r="15" spans="1:19" ht="16.5" x14ac:dyDescent="0.25">
      <c r="A15" s="15" t="s">
        <v>13</v>
      </c>
      <c r="B15" s="16" t="s">
        <v>13</v>
      </c>
      <c r="C15" s="16" t="s">
        <v>14</v>
      </c>
      <c r="D15" s="16" t="s">
        <v>15</v>
      </c>
      <c r="E15" s="16" t="s">
        <v>16</v>
      </c>
      <c r="F15" s="16"/>
      <c r="G15" s="16"/>
      <c r="H15" s="16"/>
      <c r="I15" s="17">
        <v>10</v>
      </c>
      <c r="J15" s="18" t="s">
        <v>17</v>
      </c>
      <c r="K15" s="13" t="s">
        <v>37</v>
      </c>
      <c r="L15" s="13" t="s">
        <v>19</v>
      </c>
      <c r="M15" s="13">
        <v>1</v>
      </c>
      <c r="N15" s="14">
        <v>130000</v>
      </c>
      <c r="O15" s="14">
        <f t="shared" si="0"/>
        <v>130000</v>
      </c>
      <c r="P15" s="4"/>
      <c r="Q15" s="4"/>
      <c r="R15" s="4"/>
      <c r="S15" s="4"/>
    </row>
    <row r="16" spans="1:19" ht="25.5" x14ac:dyDescent="0.25">
      <c r="A16" s="19" t="s">
        <v>13</v>
      </c>
      <c r="B16" s="20" t="s">
        <v>13</v>
      </c>
      <c r="C16" s="20" t="s">
        <v>14</v>
      </c>
      <c r="D16" s="20" t="s">
        <v>15</v>
      </c>
      <c r="E16" s="20" t="s">
        <v>16</v>
      </c>
      <c r="F16" s="20"/>
      <c r="G16" s="20"/>
      <c r="H16" s="20"/>
      <c r="I16" s="21">
        <v>10</v>
      </c>
      <c r="J16" s="18" t="s">
        <v>17</v>
      </c>
      <c r="K16" s="13" t="s">
        <v>38</v>
      </c>
      <c r="L16" s="13" t="s">
        <v>19</v>
      </c>
      <c r="M16" s="13">
        <v>1</v>
      </c>
      <c r="N16" s="14">
        <v>70000</v>
      </c>
      <c r="O16" s="14">
        <f t="shared" si="0"/>
        <v>70000</v>
      </c>
      <c r="P16" s="4"/>
      <c r="Q16" s="4"/>
      <c r="R16" s="4"/>
      <c r="S16" s="4"/>
    </row>
    <row r="17" spans="1:19" ht="16.5" x14ac:dyDescent="0.25">
      <c r="A17" s="15" t="s">
        <v>13</v>
      </c>
      <c r="B17" s="16" t="s">
        <v>13</v>
      </c>
      <c r="C17" s="16" t="s">
        <v>14</v>
      </c>
      <c r="D17" s="16" t="s">
        <v>15</v>
      </c>
      <c r="E17" s="16" t="s">
        <v>16</v>
      </c>
      <c r="F17" s="16"/>
      <c r="G17" s="16"/>
      <c r="H17" s="16"/>
      <c r="I17" s="17">
        <v>10</v>
      </c>
      <c r="J17" s="18" t="s">
        <v>17</v>
      </c>
      <c r="K17" s="13" t="s">
        <v>39</v>
      </c>
      <c r="L17" s="13" t="s">
        <v>19</v>
      </c>
      <c r="M17" s="13">
        <v>1</v>
      </c>
      <c r="N17" s="14">
        <v>60000</v>
      </c>
      <c r="O17" s="14">
        <f t="shared" si="0"/>
        <v>60000</v>
      </c>
      <c r="P17" s="4"/>
      <c r="Q17" s="4"/>
      <c r="R17" s="4"/>
      <c r="S17" s="4"/>
    </row>
    <row r="18" spans="1:19" ht="16.5" x14ac:dyDescent="0.25">
      <c r="A18" s="19" t="s">
        <v>13</v>
      </c>
      <c r="B18" s="20" t="s">
        <v>13</v>
      </c>
      <c r="C18" s="20" t="s">
        <v>14</v>
      </c>
      <c r="D18" s="20" t="s">
        <v>15</v>
      </c>
      <c r="E18" s="20" t="s">
        <v>16</v>
      </c>
      <c r="F18" s="20"/>
      <c r="G18" s="20"/>
      <c r="H18" s="20"/>
      <c r="I18" s="21">
        <v>10</v>
      </c>
      <c r="J18" s="18" t="s">
        <v>17</v>
      </c>
      <c r="K18" s="13" t="s">
        <v>40</v>
      </c>
      <c r="L18" s="13" t="s">
        <v>19</v>
      </c>
      <c r="M18" s="13">
        <v>1</v>
      </c>
      <c r="N18" s="14">
        <v>60000</v>
      </c>
      <c r="O18" s="14">
        <f t="shared" si="0"/>
        <v>60000</v>
      </c>
      <c r="P18" s="4"/>
      <c r="Q18" s="4"/>
      <c r="R18" s="4"/>
      <c r="S18" s="4"/>
    </row>
    <row r="19" spans="1:19" ht="16.5" x14ac:dyDescent="0.25">
      <c r="A19" s="15" t="s">
        <v>13</v>
      </c>
      <c r="B19" s="16" t="s">
        <v>13</v>
      </c>
      <c r="C19" s="16" t="s">
        <v>14</v>
      </c>
      <c r="D19" s="16" t="s">
        <v>15</v>
      </c>
      <c r="E19" s="16" t="s">
        <v>16</v>
      </c>
      <c r="F19" s="16"/>
      <c r="G19" s="16"/>
      <c r="H19" s="16"/>
      <c r="I19" s="17">
        <v>10</v>
      </c>
      <c r="J19" s="18" t="s">
        <v>17</v>
      </c>
      <c r="K19" s="13" t="s">
        <v>41</v>
      </c>
      <c r="L19" s="13" t="s">
        <v>19</v>
      </c>
      <c r="M19" s="13">
        <v>2</v>
      </c>
      <c r="N19" s="14">
        <v>60000</v>
      </c>
      <c r="O19" s="14">
        <f t="shared" si="0"/>
        <v>120000</v>
      </c>
      <c r="P19" s="4"/>
      <c r="Q19" s="4"/>
      <c r="R19" s="4"/>
      <c r="S19" s="4"/>
    </row>
    <row r="20" spans="1:19" ht="16.5" x14ac:dyDescent="0.25">
      <c r="A20" s="19" t="s">
        <v>13</v>
      </c>
      <c r="B20" s="20" t="s">
        <v>13</v>
      </c>
      <c r="C20" s="20" t="s">
        <v>14</v>
      </c>
      <c r="D20" s="20" t="s">
        <v>15</v>
      </c>
      <c r="E20" s="20" t="s">
        <v>16</v>
      </c>
      <c r="F20" s="20"/>
      <c r="G20" s="20"/>
      <c r="H20" s="20"/>
      <c r="I20" s="21">
        <v>10</v>
      </c>
      <c r="J20" s="18" t="s">
        <v>17</v>
      </c>
      <c r="K20" s="13" t="s">
        <v>42</v>
      </c>
      <c r="L20" s="13" t="s">
        <v>19</v>
      </c>
      <c r="M20" s="13">
        <v>1</v>
      </c>
      <c r="N20" s="14">
        <v>50000</v>
      </c>
      <c r="O20" s="14">
        <f t="shared" si="0"/>
        <v>50000</v>
      </c>
      <c r="P20" s="4"/>
      <c r="Q20" s="4"/>
      <c r="R20" s="4"/>
      <c r="S20" s="4"/>
    </row>
    <row r="21" spans="1:19" ht="77.25" customHeight="1" x14ac:dyDescent="0.25">
      <c r="A21" s="15" t="s">
        <v>13</v>
      </c>
      <c r="B21" s="16" t="s">
        <v>13</v>
      </c>
      <c r="C21" s="16" t="s">
        <v>14</v>
      </c>
      <c r="D21" s="16" t="s">
        <v>15</v>
      </c>
      <c r="E21" s="16" t="s">
        <v>21</v>
      </c>
      <c r="F21" s="16" t="s">
        <v>13</v>
      </c>
      <c r="G21" s="16"/>
      <c r="H21" s="16"/>
      <c r="I21" s="17">
        <v>10</v>
      </c>
      <c r="J21" s="18" t="s">
        <v>27</v>
      </c>
      <c r="K21" s="13" t="s">
        <v>43</v>
      </c>
      <c r="L21" s="13" t="s">
        <v>19</v>
      </c>
      <c r="M21" s="13">
        <v>1</v>
      </c>
      <c r="N21" s="14">
        <v>45000</v>
      </c>
      <c r="O21" s="14">
        <f t="shared" si="0"/>
        <v>45000</v>
      </c>
      <c r="P21" s="4"/>
      <c r="Q21" s="4"/>
      <c r="R21" s="4"/>
      <c r="S21" s="4"/>
    </row>
    <row r="22" spans="1:19" ht="78.75" customHeight="1" x14ac:dyDescent="0.25">
      <c r="A22" s="19" t="s">
        <v>13</v>
      </c>
      <c r="B22" s="20" t="s">
        <v>13</v>
      </c>
      <c r="C22" s="20" t="s">
        <v>14</v>
      </c>
      <c r="D22" s="20" t="s">
        <v>15</v>
      </c>
      <c r="E22" s="20" t="s">
        <v>21</v>
      </c>
      <c r="F22" s="20" t="s">
        <v>13</v>
      </c>
      <c r="G22" s="20"/>
      <c r="H22" s="20"/>
      <c r="I22" s="21">
        <v>10</v>
      </c>
      <c r="J22" s="18" t="s">
        <v>27</v>
      </c>
      <c r="K22" s="13" t="s">
        <v>44</v>
      </c>
      <c r="L22" s="13" t="s">
        <v>19</v>
      </c>
      <c r="M22" s="13">
        <v>1</v>
      </c>
      <c r="N22" s="14">
        <v>50000</v>
      </c>
      <c r="O22" s="14">
        <f t="shared" si="0"/>
        <v>50000</v>
      </c>
      <c r="P22" s="4"/>
      <c r="Q22" s="4"/>
      <c r="R22" s="4"/>
      <c r="S22" s="4"/>
    </row>
    <row r="23" spans="1:19" ht="76.5" customHeight="1" x14ac:dyDescent="0.25">
      <c r="A23" s="15" t="s">
        <v>13</v>
      </c>
      <c r="B23" s="16" t="s">
        <v>13</v>
      </c>
      <c r="C23" s="16" t="s">
        <v>14</v>
      </c>
      <c r="D23" s="16" t="s">
        <v>15</v>
      </c>
      <c r="E23" s="16" t="s">
        <v>21</v>
      </c>
      <c r="F23" s="16" t="s">
        <v>13</v>
      </c>
      <c r="G23" s="16"/>
      <c r="H23" s="16"/>
      <c r="I23" s="17">
        <v>10</v>
      </c>
      <c r="J23" s="18" t="s">
        <v>27</v>
      </c>
      <c r="K23" s="13" t="s">
        <v>45</v>
      </c>
      <c r="L23" s="13" t="s">
        <v>19</v>
      </c>
      <c r="M23" s="13">
        <v>1</v>
      </c>
      <c r="N23" s="14">
        <v>50000</v>
      </c>
      <c r="O23" s="14">
        <f t="shared" si="0"/>
        <v>50000</v>
      </c>
      <c r="P23" s="4"/>
      <c r="Q23" s="4"/>
      <c r="R23" s="4"/>
      <c r="S23" s="4"/>
    </row>
    <row r="24" spans="1:19" ht="70.5" customHeight="1" x14ac:dyDescent="0.25">
      <c r="A24" s="19" t="s">
        <v>13</v>
      </c>
      <c r="B24" s="20" t="s">
        <v>13</v>
      </c>
      <c r="C24" s="20" t="s">
        <v>14</v>
      </c>
      <c r="D24" s="20" t="s">
        <v>15</v>
      </c>
      <c r="E24" s="20" t="s">
        <v>21</v>
      </c>
      <c r="F24" s="20" t="s">
        <v>13</v>
      </c>
      <c r="G24" s="20"/>
      <c r="H24" s="20"/>
      <c r="I24" s="21">
        <v>10</v>
      </c>
      <c r="J24" s="18" t="s">
        <v>27</v>
      </c>
      <c r="K24" s="13" t="s">
        <v>46</v>
      </c>
      <c r="L24" s="13" t="s">
        <v>19</v>
      </c>
      <c r="M24" s="13">
        <v>2</v>
      </c>
      <c r="N24" s="14">
        <v>55000</v>
      </c>
      <c r="O24" s="14">
        <f t="shared" si="0"/>
        <v>110000</v>
      </c>
      <c r="P24" s="4"/>
      <c r="Q24" s="4"/>
      <c r="R24" s="4"/>
      <c r="S24" s="4"/>
    </row>
    <row r="25" spans="1:19" ht="81" customHeight="1" x14ac:dyDescent="0.25">
      <c r="A25" s="15" t="s">
        <v>13</v>
      </c>
      <c r="B25" s="16" t="s">
        <v>13</v>
      </c>
      <c r="C25" s="16" t="s">
        <v>14</v>
      </c>
      <c r="D25" s="16" t="s">
        <v>15</v>
      </c>
      <c r="E25" s="16" t="s">
        <v>21</v>
      </c>
      <c r="F25" s="16" t="s">
        <v>13</v>
      </c>
      <c r="G25" s="16"/>
      <c r="H25" s="16"/>
      <c r="I25" s="17">
        <v>10</v>
      </c>
      <c r="J25" s="18" t="s">
        <v>27</v>
      </c>
      <c r="K25" s="13" t="s">
        <v>47</v>
      </c>
      <c r="L25" s="13" t="s">
        <v>19</v>
      </c>
      <c r="M25" s="13">
        <v>1</v>
      </c>
      <c r="N25" s="14">
        <v>75000</v>
      </c>
      <c r="O25" s="14">
        <f t="shared" si="0"/>
        <v>75000</v>
      </c>
      <c r="P25" s="4"/>
      <c r="Q25" s="4"/>
      <c r="R25" s="4"/>
      <c r="S25" s="4"/>
    </row>
    <row r="26" spans="1:19" ht="78" customHeight="1" x14ac:dyDescent="0.25">
      <c r="A26" s="19" t="s">
        <v>13</v>
      </c>
      <c r="B26" s="20" t="s">
        <v>13</v>
      </c>
      <c r="C26" s="20" t="s">
        <v>14</v>
      </c>
      <c r="D26" s="20" t="s">
        <v>15</v>
      </c>
      <c r="E26" s="20" t="s">
        <v>21</v>
      </c>
      <c r="F26" s="20" t="s">
        <v>13</v>
      </c>
      <c r="G26" s="20"/>
      <c r="H26" s="20"/>
      <c r="I26" s="21">
        <v>10</v>
      </c>
      <c r="J26" s="18" t="s">
        <v>27</v>
      </c>
      <c r="K26" s="13" t="s">
        <v>48</v>
      </c>
      <c r="L26" s="13" t="s">
        <v>19</v>
      </c>
      <c r="M26" s="13">
        <v>1</v>
      </c>
      <c r="N26" s="14">
        <v>90000</v>
      </c>
      <c r="O26" s="14">
        <f t="shared" si="0"/>
        <v>90000</v>
      </c>
      <c r="P26" s="4"/>
      <c r="Q26" s="4"/>
      <c r="R26" s="4"/>
      <c r="S26" s="4"/>
    </row>
    <row r="27" spans="1:19" ht="16.5" x14ac:dyDescent="0.25">
      <c r="A27" s="15" t="s">
        <v>13</v>
      </c>
      <c r="B27" s="16" t="s">
        <v>13</v>
      </c>
      <c r="C27" s="16" t="s">
        <v>14</v>
      </c>
      <c r="D27" s="16" t="s">
        <v>15</v>
      </c>
      <c r="E27" s="16" t="s">
        <v>15</v>
      </c>
      <c r="F27" s="16" t="s">
        <v>13</v>
      </c>
      <c r="G27" s="16"/>
      <c r="H27" s="16"/>
      <c r="I27" s="17">
        <v>10</v>
      </c>
      <c r="J27" s="18" t="s">
        <v>49</v>
      </c>
      <c r="K27" s="13" t="s">
        <v>50</v>
      </c>
      <c r="L27" s="13" t="s">
        <v>19</v>
      </c>
      <c r="M27" s="13">
        <v>1</v>
      </c>
      <c r="N27" s="14">
        <v>180000</v>
      </c>
      <c r="O27" s="14">
        <f t="shared" si="0"/>
        <v>180000</v>
      </c>
      <c r="P27" s="4"/>
      <c r="Q27" s="4"/>
      <c r="R27" s="4"/>
      <c r="S27" s="4"/>
    </row>
    <row r="28" spans="1:19" ht="16.5" x14ac:dyDescent="0.25">
      <c r="A28" s="19" t="s">
        <v>13</v>
      </c>
      <c r="B28" s="20" t="s">
        <v>13</v>
      </c>
      <c r="C28" s="20" t="s">
        <v>14</v>
      </c>
      <c r="D28" s="20" t="s">
        <v>15</v>
      </c>
      <c r="E28" s="20" t="s">
        <v>15</v>
      </c>
      <c r="F28" s="20" t="s">
        <v>13</v>
      </c>
      <c r="G28" s="20"/>
      <c r="H28" s="20"/>
      <c r="I28" s="21">
        <v>10</v>
      </c>
      <c r="J28" s="18" t="s">
        <v>49</v>
      </c>
      <c r="K28" s="13" t="s">
        <v>51</v>
      </c>
      <c r="L28" s="13" t="s">
        <v>19</v>
      </c>
      <c r="M28" s="13">
        <v>1</v>
      </c>
      <c r="N28" s="14">
        <v>90000</v>
      </c>
      <c r="O28" s="14">
        <f t="shared" si="0"/>
        <v>90000</v>
      </c>
      <c r="P28" s="4"/>
      <c r="Q28" s="4"/>
      <c r="R28" s="4"/>
      <c r="S28" s="4"/>
    </row>
    <row r="29" spans="1:19" ht="16.5" x14ac:dyDescent="0.25">
      <c r="A29" s="15" t="s">
        <v>13</v>
      </c>
      <c r="B29" s="16" t="s">
        <v>13</v>
      </c>
      <c r="C29" s="16" t="s">
        <v>14</v>
      </c>
      <c r="D29" s="16" t="s">
        <v>15</v>
      </c>
      <c r="E29" s="16" t="s">
        <v>16</v>
      </c>
      <c r="F29" s="16"/>
      <c r="G29" s="16"/>
      <c r="H29" s="16"/>
      <c r="I29" s="17">
        <v>10</v>
      </c>
      <c r="J29" s="18" t="s">
        <v>17</v>
      </c>
      <c r="K29" s="13" t="s">
        <v>52</v>
      </c>
      <c r="L29" s="13" t="s">
        <v>19</v>
      </c>
      <c r="M29" s="13">
        <v>1</v>
      </c>
      <c r="N29" s="14">
        <v>160000</v>
      </c>
      <c r="O29" s="14">
        <f t="shared" si="0"/>
        <v>160000</v>
      </c>
      <c r="P29" s="4"/>
      <c r="Q29" s="4"/>
      <c r="R29" s="4"/>
      <c r="S29" s="4"/>
    </row>
    <row r="30" spans="1:19" ht="16.5" x14ac:dyDescent="0.25">
      <c r="A30" s="19" t="s">
        <v>13</v>
      </c>
      <c r="B30" s="20" t="s">
        <v>13</v>
      </c>
      <c r="C30" s="20" t="s">
        <v>14</v>
      </c>
      <c r="D30" s="20" t="s">
        <v>15</v>
      </c>
      <c r="E30" s="20" t="s">
        <v>16</v>
      </c>
      <c r="F30" s="20"/>
      <c r="G30" s="20"/>
      <c r="H30" s="20"/>
      <c r="I30" s="21">
        <v>10</v>
      </c>
      <c r="J30" s="18" t="s">
        <v>17</v>
      </c>
      <c r="K30" s="13" t="s">
        <v>53</v>
      </c>
      <c r="L30" s="13" t="s">
        <v>19</v>
      </c>
      <c r="M30" s="13">
        <v>1</v>
      </c>
      <c r="N30" s="14">
        <v>140000</v>
      </c>
      <c r="O30" s="14">
        <f t="shared" si="0"/>
        <v>140000</v>
      </c>
      <c r="P30" s="4"/>
      <c r="Q30" s="4"/>
      <c r="R30" s="4"/>
      <c r="S30" s="4"/>
    </row>
    <row r="31" spans="1:19" ht="16.5" x14ac:dyDescent="0.25">
      <c r="A31" s="15" t="s">
        <v>13</v>
      </c>
      <c r="B31" s="16" t="s">
        <v>13</v>
      </c>
      <c r="C31" s="16" t="s">
        <v>14</v>
      </c>
      <c r="D31" s="16" t="s">
        <v>15</v>
      </c>
      <c r="E31" s="16" t="s">
        <v>16</v>
      </c>
      <c r="F31" s="16"/>
      <c r="G31" s="16"/>
      <c r="H31" s="16"/>
      <c r="I31" s="17">
        <v>10</v>
      </c>
      <c r="J31" s="18" t="s">
        <v>17</v>
      </c>
      <c r="K31" s="13" t="s">
        <v>54</v>
      </c>
      <c r="L31" s="13" t="s">
        <v>19</v>
      </c>
      <c r="M31" s="13">
        <v>1</v>
      </c>
      <c r="N31" s="14">
        <v>130000</v>
      </c>
      <c r="O31" s="14">
        <f t="shared" si="0"/>
        <v>130000</v>
      </c>
      <c r="P31" s="4"/>
      <c r="Q31" s="4"/>
      <c r="R31" s="4"/>
      <c r="S31" s="4"/>
    </row>
    <row r="32" spans="1:19" ht="16.5" x14ac:dyDescent="0.25">
      <c r="A32" s="19" t="s">
        <v>13</v>
      </c>
      <c r="B32" s="20" t="s">
        <v>13</v>
      </c>
      <c r="C32" s="20" t="s">
        <v>14</v>
      </c>
      <c r="D32" s="20" t="s">
        <v>15</v>
      </c>
      <c r="E32" s="20" t="s">
        <v>16</v>
      </c>
      <c r="F32" s="20"/>
      <c r="G32" s="20"/>
      <c r="H32" s="20"/>
      <c r="I32" s="21">
        <v>10</v>
      </c>
      <c r="J32" s="18" t="s">
        <v>17</v>
      </c>
      <c r="K32" s="13" t="s">
        <v>55</v>
      </c>
      <c r="L32" s="13" t="s">
        <v>19</v>
      </c>
      <c r="M32" s="13">
        <v>1</v>
      </c>
      <c r="N32" s="14">
        <v>50000</v>
      </c>
      <c r="O32" s="14">
        <f t="shared" si="0"/>
        <v>50000</v>
      </c>
      <c r="P32" s="4"/>
      <c r="Q32" s="4"/>
      <c r="R32" s="4"/>
      <c r="S32" s="4"/>
    </row>
    <row r="33" spans="1:19" ht="16.5" x14ac:dyDescent="0.25">
      <c r="A33" s="15" t="s">
        <v>13</v>
      </c>
      <c r="B33" s="16" t="s">
        <v>13</v>
      </c>
      <c r="C33" s="16" t="s">
        <v>14</v>
      </c>
      <c r="D33" s="16" t="s">
        <v>15</v>
      </c>
      <c r="E33" s="16" t="s">
        <v>20</v>
      </c>
      <c r="F33" s="16" t="s">
        <v>29</v>
      </c>
      <c r="G33" s="16"/>
      <c r="H33" s="16"/>
      <c r="I33" s="17">
        <v>10</v>
      </c>
      <c r="J33" s="18" t="s">
        <v>30</v>
      </c>
      <c r="K33" s="13" t="s">
        <v>56</v>
      </c>
      <c r="L33" s="13" t="s">
        <v>19</v>
      </c>
      <c r="M33" s="13">
        <v>1</v>
      </c>
      <c r="N33" s="14">
        <v>582000</v>
      </c>
      <c r="O33" s="14">
        <f t="shared" si="0"/>
        <v>582000</v>
      </c>
      <c r="P33" s="4"/>
      <c r="Q33" s="4"/>
      <c r="R33" s="4"/>
      <c r="S33" s="4"/>
    </row>
    <row r="34" spans="1:19" ht="16.5" x14ac:dyDescent="0.25">
      <c r="A34" s="19" t="s">
        <v>13</v>
      </c>
      <c r="B34" s="20" t="s">
        <v>13</v>
      </c>
      <c r="C34" s="20" t="s">
        <v>14</v>
      </c>
      <c r="D34" s="20" t="s">
        <v>15</v>
      </c>
      <c r="E34" s="20" t="s">
        <v>16</v>
      </c>
      <c r="F34" s="20"/>
      <c r="G34" s="20"/>
      <c r="H34" s="20"/>
      <c r="I34" s="21">
        <v>10</v>
      </c>
      <c r="J34" s="18" t="s">
        <v>17</v>
      </c>
      <c r="K34" s="13" t="s">
        <v>57</v>
      </c>
      <c r="L34" s="13" t="s">
        <v>19</v>
      </c>
      <c r="M34" s="13">
        <v>1</v>
      </c>
      <c r="N34" s="14">
        <v>70000</v>
      </c>
      <c r="O34" s="14">
        <f t="shared" si="0"/>
        <v>70000</v>
      </c>
      <c r="P34" s="4"/>
      <c r="Q34" s="4"/>
      <c r="R34" s="4"/>
      <c r="S34" s="4"/>
    </row>
    <row r="35" spans="1:19" ht="16.5" x14ac:dyDescent="0.25">
      <c r="A35" s="15" t="s">
        <v>13</v>
      </c>
      <c r="B35" s="16" t="s">
        <v>13</v>
      </c>
      <c r="C35" s="16" t="s">
        <v>14</v>
      </c>
      <c r="D35" s="16" t="s">
        <v>15</v>
      </c>
      <c r="E35" s="16" t="s">
        <v>16</v>
      </c>
      <c r="F35" s="16"/>
      <c r="G35" s="16"/>
      <c r="H35" s="16"/>
      <c r="I35" s="17">
        <v>10</v>
      </c>
      <c r="J35" s="18" t="s">
        <v>17</v>
      </c>
      <c r="K35" s="13" t="s">
        <v>58</v>
      </c>
      <c r="L35" s="13" t="s">
        <v>19</v>
      </c>
      <c r="M35" s="13">
        <v>1</v>
      </c>
      <c r="N35" s="14">
        <v>220000</v>
      </c>
      <c r="O35" s="14">
        <f t="shared" si="0"/>
        <v>220000</v>
      </c>
      <c r="P35" s="4"/>
      <c r="Q35" s="4"/>
      <c r="R35" s="4"/>
      <c r="S35" s="4"/>
    </row>
    <row r="36" spans="1:19" ht="70.5" customHeight="1" x14ac:dyDescent="0.25">
      <c r="A36" s="19" t="s">
        <v>13</v>
      </c>
      <c r="B36" s="20" t="s">
        <v>13</v>
      </c>
      <c r="C36" s="20" t="s">
        <v>14</v>
      </c>
      <c r="D36" s="20" t="s">
        <v>15</v>
      </c>
      <c r="E36" s="20" t="s">
        <v>20</v>
      </c>
      <c r="F36" s="20" t="s">
        <v>13</v>
      </c>
      <c r="G36" s="20"/>
      <c r="H36" s="20"/>
      <c r="I36" s="21">
        <v>10</v>
      </c>
      <c r="J36" s="18" t="s">
        <v>59</v>
      </c>
      <c r="K36" s="13" t="s">
        <v>60</v>
      </c>
      <c r="L36" s="13" t="s">
        <v>19</v>
      </c>
      <c r="M36" s="13">
        <v>1</v>
      </c>
      <c r="N36" s="14">
        <v>190000</v>
      </c>
      <c r="O36" s="14">
        <f t="shared" si="0"/>
        <v>190000</v>
      </c>
      <c r="P36" s="4"/>
      <c r="Q36" s="4"/>
      <c r="R36" s="4"/>
      <c r="S36" s="4"/>
    </row>
    <row r="37" spans="1:19" ht="16.5" x14ac:dyDescent="0.25">
      <c r="A37" s="15" t="s">
        <v>13</v>
      </c>
      <c r="B37" s="16" t="s">
        <v>13</v>
      </c>
      <c r="C37" s="16" t="s">
        <v>14</v>
      </c>
      <c r="D37" s="16" t="s">
        <v>20</v>
      </c>
      <c r="E37" s="16" t="s">
        <v>61</v>
      </c>
      <c r="F37" s="16" t="s">
        <v>62</v>
      </c>
      <c r="G37" s="16"/>
      <c r="H37" s="16"/>
      <c r="I37" s="17">
        <v>10</v>
      </c>
      <c r="J37" s="18" t="s">
        <v>63</v>
      </c>
      <c r="K37" s="13" t="s">
        <v>64</v>
      </c>
      <c r="L37" s="13" t="s">
        <v>19</v>
      </c>
      <c r="M37" s="13">
        <v>1</v>
      </c>
      <c r="N37" s="14">
        <v>400000</v>
      </c>
      <c r="O37" s="14">
        <f t="shared" si="0"/>
        <v>400000</v>
      </c>
      <c r="P37" s="4"/>
      <c r="Q37" s="4"/>
      <c r="R37" s="4"/>
      <c r="S37" s="4"/>
    </row>
    <row r="38" spans="1:19" ht="16.5" x14ac:dyDescent="0.25">
      <c r="A38" s="19" t="s">
        <v>13</v>
      </c>
      <c r="B38" s="20" t="s">
        <v>13</v>
      </c>
      <c r="C38" s="20" t="s">
        <v>14</v>
      </c>
      <c r="D38" s="20" t="s">
        <v>15</v>
      </c>
      <c r="E38" s="20" t="s">
        <v>16</v>
      </c>
      <c r="F38" s="20"/>
      <c r="G38" s="20"/>
      <c r="H38" s="20"/>
      <c r="I38" s="21">
        <v>10</v>
      </c>
      <c r="J38" s="18" t="s">
        <v>17</v>
      </c>
      <c r="K38" s="13" t="s">
        <v>65</v>
      </c>
      <c r="L38" s="13" t="s">
        <v>19</v>
      </c>
      <c r="M38" s="13">
        <v>2</v>
      </c>
      <c r="N38" s="14">
        <v>15000</v>
      </c>
      <c r="O38" s="14">
        <f t="shared" si="0"/>
        <v>30000</v>
      </c>
      <c r="P38" s="4"/>
      <c r="Q38" s="4"/>
      <c r="R38" s="4"/>
      <c r="S38" s="4"/>
    </row>
    <row r="39" spans="1:19" ht="25.5" x14ac:dyDescent="0.25">
      <c r="A39" s="15" t="s">
        <v>13</v>
      </c>
      <c r="B39" s="16" t="s">
        <v>13</v>
      </c>
      <c r="C39" s="16" t="s">
        <v>14</v>
      </c>
      <c r="D39" s="16" t="s">
        <v>20</v>
      </c>
      <c r="E39" s="16" t="s">
        <v>21</v>
      </c>
      <c r="F39" s="16" t="s">
        <v>66</v>
      </c>
      <c r="G39" s="16"/>
      <c r="H39" s="16"/>
      <c r="I39" s="17">
        <v>10</v>
      </c>
      <c r="J39" s="18" t="s">
        <v>67</v>
      </c>
      <c r="K39" s="13" t="s">
        <v>68</v>
      </c>
      <c r="L39" s="13" t="s">
        <v>19</v>
      </c>
      <c r="M39" s="13">
        <v>25</v>
      </c>
      <c r="N39" s="14">
        <v>2200</v>
      </c>
      <c r="O39" s="14">
        <f t="shared" si="0"/>
        <v>55000</v>
      </c>
      <c r="P39" s="4"/>
      <c r="Q39" s="4"/>
      <c r="R39" s="4"/>
      <c r="S39" s="4"/>
    </row>
    <row r="40" spans="1:19" ht="16.5" x14ac:dyDescent="0.25">
      <c r="A40" s="19" t="s">
        <v>13</v>
      </c>
      <c r="B40" s="20" t="s">
        <v>13</v>
      </c>
      <c r="C40" s="20" t="s">
        <v>14</v>
      </c>
      <c r="D40" s="20" t="s">
        <v>15</v>
      </c>
      <c r="E40" s="20" t="s">
        <v>16</v>
      </c>
      <c r="F40" s="20"/>
      <c r="G40" s="20"/>
      <c r="H40" s="20"/>
      <c r="I40" s="21">
        <v>10</v>
      </c>
      <c r="J40" s="18" t="s">
        <v>17</v>
      </c>
      <c r="K40" s="13" t="s">
        <v>69</v>
      </c>
      <c r="L40" s="13" t="s">
        <v>19</v>
      </c>
      <c r="M40" s="13">
        <v>2</v>
      </c>
      <c r="N40" s="14">
        <v>60000</v>
      </c>
      <c r="O40" s="14">
        <f t="shared" si="0"/>
        <v>120000</v>
      </c>
      <c r="P40" s="4"/>
      <c r="Q40" s="4"/>
      <c r="R40" s="4"/>
      <c r="S40" s="4"/>
    </row>
    <row r="41" spans="1:19" ht="16.5" x14ac:dyDescent="0.25">
      <c r="A41" s="15" t="s">
        <v>13</v>
      </c>
      <c r="B41" s="16" t="s">
        <v>13</v>
      </c>
      <c r="C41" s="16" t="s">
        <v>14</v>
      </c>
      <c r="D41" s="16" t="s">
        <v>15</v>
      </c>
      <c r="E41" s="16" t="s">
        <v>15</v>
      </c>
      <c r="F41" s="16" t="s">
        <v>13</v>
      </c>
      <c r="G41" s="16"/>
      <c r="H41" s="16"/>
      <c r="I41" s="17">
        <v>10</v>
      </c>
      <c r="J41" s="18" t="s">
        <v>49</v>
      </c>
      <c r="K41" s="13" t="s">
        <v>70</v>
      </c>
      <c r="L41" s="13" t="s">
        <v>19</v>
      </c>
      <c r="M41" s="13">
        <v>1</v>
      </c>
      <c r="N41" s="14">
        <v>330000</v>
      </c>
      <c r="O41" s="14">
        <f t="shared" si="0"/>
        <v>330000</v>
      </c>
      <c r="P41" s="4"/>
      <c r="Q41" s="4"/>
      <c r="R41" s="4"/>
      <c r="S41" s="4"/>
    </row>
    <row r="42" spans="1:19" ht="38.25" x14ac:dyDescent="0.25">
      <c r="A42" s="19" t="s">
        <v>13</v>
      </c>
      <c r="B42" s="20" t="s">
        <v>13</v>
      </c>
      <c r="C42" s="20" t="s">
        <v>14</v>
      </c>
      <c r="D42" s="20" t="s">
        <v>15</v>
      </c>
      <c r="E42" s="20" t="s">
        <v>71</v>
      </c>
      <c r="F42" s="20" t="s">
        <v>62</v>
      </c>
      <c r="G42" s="20"/>
      <c r="H42" s="20"/>
      <c r="I42" s="21">
        <v>10</v>
      </c>
      <c r="J42" s="18" t="s">
        <v>72</v>
      </c>
      <c r="K42" s="13" t="s">
        <v>73</v>
      </c>
      <c r="L42" s="13" t="s">
        <v>19</v>
      </c>
      <c r="M42" s="13">
        <v>1</v>
      </c>
      <c r="N42" s="14">
        <v>210000</v>
      </c>
      <c r="O42" s="14">
        <f t="shared" si="0"/>
        <v>210000</v>
      </c>
      <c r="P42" s="4"/>
      <c r="Q42" s="4"/>
      <c r="R42" s="4"/>
      <c r="S42" s="4"/>
    </row>
    <row r="43" spans="1:19" ht="25.5" x14ac:dyDescent="0.25">
      <c r="A43" s="15" t="s">
        <v>13</v>
      </c>
      <c r="B43" s="16" t="s">
        <v>13</v>
      </c>
      <c r="C43" s="16" t="s">
        <v>14</v>
      </c>
      <c r="D43" s="16" t="s">
        <v>15</v>
      </c>
      <c r="E43" s="16" t="s">
        <v>20</v>
      </c>
      <c r="F43" s="16" t="s">
        <v>66</v>
      </c>
      <c r="G43" s="16"/>
      <c r="H43" s="16"/>
      <c r="I43" s="17">
        <v>10</v>
      </c>
      <c r="J43" s="18" t="s">
        <v>74</v>
      </c>
      <c r="K43" s="13" t="s">
        <v>75</v>
      </c>
      <c r="L43" s="13" t="s">
        <v>19</v>
      </c>
      <c r="M43" s="13">
        <v>1</v>
      </c>
      <c r="N43" s="14">
        <v>120000</v>
      </c>
      <c r="O43" s="14">
        <f t="shared" si="0"/>
        <v>120000</v>
      </c>
      <c r="P43" s="4"/>
      <c r="Q43" s="4"/>
      <c r="R43" s="4"/>
      <c r="S43" s="4"/>
    </row>
    <row r="44" spans="1:19" ht="16.5" x14ac:dyDescent="0.25">
      <c r="A44" s="19" t="s">
        <v>13</v>
      </c>
      <c r="B44" s="20" t="s">
        <v>13</v>
      </c>
      <c r="C44" s="20" t="s">
        <v>14</v>
      </c>
      <c r="D44" s="20" t="s">
        <v>15</v>
      </c>
      <c r="E44" s="20" t="s">
        <v>16</v>
      </c>
      <c r="F44" s="20"/>
      <c r="G44" s="20"/>
      <c r="H44" s="20"/>
      <c r="I44" s="21">
        <v>10</v>
      </c>
      <c r="J44" s="18" t="s">
        <v>17</v>
      </c>
      <c r="K44" s="13" t="s">
        <v>76</v>
      </c>
      <c r="L44" s="13" t="s">
        <v>19</v>
      </c>
      <c r="M44" s="13">
        <v>1</v>
      </c>
      <c r="N44" s="14">
        <v>230000</v>
      </c>
      <c r="O44" s="14">
        <f t="shared" si="0"/>
        <v>230000</v>
      </c>
      <c r="P44" s="4"/>
      <c r="Q44" s="4"/>
      <c r="R44" s="4"/>
      <c r="S44" s="4"/>
    </row>
    <row r="45" spans="1:19" ht="16.5" x14ac:dyDescent="0.25">
      <c r="A45" s="15" t="s">
        <v>13</v>
      </c>
      <c r="B45" s="16" t="s">
        <v>13</v>
      </c>
      <c r="C45" s="16" t="s">
        <v>14</v>
      </c>
      <c r="D45" s="16" t="s">
        <v>20</v>
      </c>
      <c r="E45" s="16" t="s">
        <v>61</v>
      </c>
      <c r="F45" s="16" t="s">
        <v>62</v>
      </c>
      <c r="G45" s="16"/>
      <c r="H45" s="16"/>
      <c r="I45" s="17">
        <v>10</v>
      </c>
      <c r="J45" s="18" t="s">
        <v>63</v>
      </c>
      <c r="K45" s="13" t="s">
        <v>77</v>
      </c>
      <c r="L45" s="13" t="s">
        <v>19</v>
      </c>
      <c r="M45" s="13">
        <v>3</v>
      </c>
      <c r="N45" s="14">
        <v>80000</v>
      </c>
      <c r="O45" s="14">
        <f t="shared" si="0"/>
        <v>240000</v>
      </c>
      <c r="P45" s="4"/>
      <c r="Q45" s="4"/>
      <c r="R45" s="4"/>
      <c r="S45" s="4"/>
    </row>
    <row r="46" spans="1:19" ht="16.5" x14ac:dyDescent="0.25">
      <c r="A46" s="19" t="s">
        <v>13</v>
      </c>
      <c r="B46" s="20" t="s">
        <v>13</v>
      </c>
      <c r="C46" s="20" t="s">
        <v>14</v>
      </c>
      <c r="D46" s="20" t="s">
        <v>20</v>
      </c>
      <c r="E46" s="20" t="s">
        <v>61</v>
      </c>
      <c r="F46" s="20" t="s">
        <v>29</v>
      </c>
      <c r="G46" s="20"/>
      <c r="H46" s="20"/>
      <c r="I46" s="21">
        <v>10</v>
      </c>
      <c r="J46" s="18" t="s">
        <v>78</v>
      </c>
      <c r="K46" s="13" t="s">
        <v>79</v>
      </c>
      <c r="L46" s="13" t="s">
        <v>19</v>
      </c>
      <c r="M46" s="13">
        <v>4</v>
      </c>
      <c r="N46" s="14">
        <v>10000</v>
      </c>
      <c r="O46" s="14">
        <f t="shared" si="0"/>
        <v>40000</v>
      </c>
      <c r="P46" s="4"/>
      <c r="Q46" s="4"/>
      <c r="R46" s="4"/>
      <c r="S46" s="4"/>
    </row>
    <row r="47" spans="1:19" ht="25.5" x14ac:dyDescent="0.25">
      <c r="A47" s="15" t="s">
        <v>13</v>
      </c>
      <c r="B47" s="16" t="s">
        <v>13</v>
      </c>
      <c r="C47" s="16" t="s">
        <v>14</v>
      </c>
      <c r="D47" s="16" t="s">
        <v>15</v>
      </c>
      <c r="E47" s="16" t="s">
        <v>16</v>
      </c>
      <c r="F47" s="16"/>
      <c r="G47" s="16"/>
      <c r="H47" s="16"/>
      <c r="I47" s="17">
        <v>10</v>
      </c>
      <c r="J47" s="18" t="s">
        <v>17</v>
      </c>
      <c r="K47" s="13" t="s">
        <v>80</v>
      </c>
      <c r="L47" s="13" t="s">
        <v>19</v>
      </c>
      <c r="M47" s="13">
        <v>2</v>
      </c>
      <c r="N47" s="14">
        <v>170000</v>
      </c>
      <c r="O47" s="14">
        <f t="shared" si="0"/>
        <v>340000</v>
      </c>
      <c r="P47" s="4"/>
      <c r="Q47" s="4"/>
      <c r="R47" s="4"/>
      <c r="S47" s="4"/>
    </row>
    <row r="48" spans="1:19" ht="25.5" x14ac:dyDescent="0.25">
      <c r="A48" s="19" t="s">
        <v>13</v>
      </c>
      <c r="B48" s="20" t="s">
        <v>13</v>
      </c>
      <c r="C48" s="20" t="s">
        <v>14</v>
      </c>
      <c r="D48" s="20" t="s">
        <v>20</v>
      </c>
      <c r="E48" s="20" t="s">
        <v>81</v>
      </c>
      <c r="F48" s="20" t="s">
        <v>66</v>
      </c>
      <c r="G48" s="20"/>
      <c r="H48" s="20"/>
      <c r="I48" s="21">
        <v>10</v>
      </c>
      <c r="J48" s="18" t="s">
        <v>82</v>
      </c>
      <c r="K48" s="13" t="s">
        <v>83</v>
      </c>
      <c r="L48" s="13" t="s">
        <v>19</v>
      </c>
      <c r="M48" s="13">
        <v>1</v>
      </c>
      <c r="N48" s="14">
        <v>300000</v>
      </c>
      <c r="O48" s="14">
        <f t="shared" si="0"/>
        <v>300000</v>
      </c>
      <c r="P48" s="4"/>
      <c r="Q48" s="4"/>
      <c r="R48" s="4"/>
      <c r="S48" s="4"/>
    </row>
    <row r="49" spans="1:19" ht="25.5" x14ac:dyDescent="0.25">
      <c r="A49" s="15" t="s">
        <v>13</v>
      </c>
      <c r="B49" s="16" t="s">
        <v>13</v>
      </c>
      <c r="C49" s="16" t="s">
        <v>14</v>
      </c>
      <c r="D49" s="16" t="s">
        <v>20</v>
      </c>
      <c r="E49" s="16" t="s">
        <v>81</v>
      </c>
      <c r="F49" s="16" t="s">
        <v>66</v>
      </c>
      <c r="G49" s="16"/>
      <c r="H49" s="16"/>
      <c r="I49" s="17">
        <v>10</v>
      </c>
      <c r="J49" s="18" t="s">
        <v>82</v>
      </c>
      <c r="K49" s="13" t="s">
        <v>84</v>
      </c>
      <c r="L49" s="13" t="s">
        <v>19</v>
      </c>
      <c r="M49" s="13">
        <v>1</v>
      </c>
      <c r="N49" s="14">
        <v>300000</v>
      </c>
      <c r="O49" s="14">
        <f t="shared" si="0"/>
        <v>300000</v>
      </c>
      <c r="P49" s="4"/>
      <c r="Q49" s="4"/>
      <c r="R49" s="4"/>
      <c r="S49" s="4"/>
    </row>
    <row r="50" spans="1:19" ht="16.5" x14ac:dyDescent="0.25">
      <c r="A50" s="19" t="s">
        <v>13</v>
      </c>
      <c r="B50" s="20" t="s">
        <v>13</v>
      </c>
      <c r="C50" s="20" t="s">
        <v>14</v>
      </c>
      <c r="D50" s="20" t="s">
        <v>15</v>
      </c>
      <c r="E50" s="20" t="s">
        <v>16</v>
      </c>
      <c r="F50" s="20"/>
      <c r="G50" s="20"/>
      <c r="H50" s="20"/>
      <c r="I50" s="21">
        <v>10</v>
      </c>
      <c r="J50" s="18" t="s">
        <v>17</v>
      </c>
      <c r="K50" s="13" t="s">
        <v>85</v>
      </c>
      <c r="L50" s="13" t="s">
        <v>19</v>
      </c>
      <c r="M50" s="13">
        <v>2</v>
      </c>
      <c r="N50" s="14">
        <v>60000</v>
      </c>
      <c r="O50" s="14">
        <f t="shared" si="0"/>
        <v>120000</v>
      </c>
      <c r="P50" s="4"/>
      <c r="Q50" s="4"/>
      <c r="R50" s="4"/>
      <c r="S50" s="4"/>
    </row>
    <row r="51" spans="1:19" ht="16.5" x14ac:dyDescent="0.25">
      <c r="A51" s="15" t="s">
        <v>13</v>
      </c>
      <c r="B51" s="16" t="s">
        <v>13</v>
      </c>
      <c r="C51" s="16" t="s">
        <v>14</v>
      </c>
      <c r="D51" s="16" t="s">
        <v>15</v>
      </c>
      <c r="E51" s="16" t="s">
        <v>16</v>
      </c>
      <c r="F51" s="16"/>
      <c r="G51" s="16"/>
      <c r="H51" s="16"/>
      <c r="I51" s="17">
        <v>10</v>
      </c>
      <c r="J51" s="18" t="s">
        <v>17</v>
      </c>
      <c r="K51" s="13" t="s">
        <v>86</v>
      </c>
      <c r="L51" s="13" t="s">
        <v>19</v>
      </c>
      <c r="M51" s="13">
        <v>1</v>
      </c>
      <c r="N51" s="14">
        <v>60000</v>
      </c>
      <c r="O51" s="14">
        <f t="shared" si="0"/>
        <v>60000</v>
      </c>
      <c r="P51" s="4"/>
      <c r="Q51" s="4"/>
      <c r="R51" s="4"/>
      <c r="S51" s="4"/>
    </row>
    <row r="52" spans="1:19" ht="25.5" x14ac:dyDescent="0.25">
      <c r="A52" s="19" t="s">
        <v>13</v>
      </c>
      <c r="B52" s="20" t="s">
        <v>13</v>
      </c>
      <c r="C52" s="20" t="s">
        <v>14</v>
      </c>
      <c r="D52" s="20" t="s">
        <v>15</v>
      </c>
      <c r="E52" s="20" t="s">
        <v>15</v>
      </c>
      <c r="F52" s="20" t="s">
        <v>13</v>
      </c>
      <c r="G52" s="20"/>
      <c r="H52" s="20"/>
      <c r="I52" s="21">
        <v>10</v>
      </c>
      <c r="J52" s="18" t="s">
        <v>49</v>
      </c>
      <c r="K52" s="13" t="s">
        <v>87</v>
      </c>
      <c r="L52" s="13" t="s">
        <v>19</v>
      </c>
      <c r="M52" s="13">
        <v>2</v>
      </c>
      <c r="N52" s="14">
        <v>50000</v>
      </c>
      <c r="O52" s="14">
        <f t="shared" si="0"/>
        <v>100000</v>
      </c>
      <c r="P52" s="4"/>
      <c r="Q52" s="4"/>
      <c r="R52" s="4"/>
      <c r="S52" s="4"/>
    </row>
    <row r="53" spans="1:19" ht="16.5" x14ac:dyDescent="0.25">
      <c r="A53" s="15" t="s">
        <v>13</v>
      </c>
      <c r="B53" s="16" t="s">
        <v>13</v>
      </c>
      <c r="C53" s="16" t="s">
        <v>14</v>
      </c>
      <c r="D53" s="16" t="s">
        <v>15</v>
      </c>
      <c r="E53" s="16" t="s">
        <v>15</v>
      </c>
      <c r="F53" s="16" t="s">
        <v>13</v>
      </c>
      <c r="G53" s="16"/>
      <c r="H53" s="16"/>
      <c r="I53" s="17">
        <v>10</v>
      </c>
      <c r="J53" s="18" t="s">
        <v>49</v>
      </c>
      <c r="K53" s="13" t="s">
        <v>88</v>
      </c>
      <c r="L53" s="13" t="s">
        <v>19</v>
      </c>
      <c r="M53" s="13">
        <v>2</v>
      </c>
      <c r="N53" s="14">
        <v>50000</v>
      </c>
      <c r="O53" s="14">
        <f t="shared" si="0"/>
        <v>100000</v>
      </c>
      <c r="P53" s="4"/>
      <c r="Q53" s="4"/>
      <c r="R53" s="4"/>
      <c r="S53" s="4"/>
    </row>
    <row r="54" spans="1:19" ht="25.5" x14ac:dyDescent="0.25">
      <c r="A54" s="19" t="s">
        <v>13</v>
      </c>
      <c r="B54" s="20" t="s">
        <v>13</v>
      </c>
      <c r="C54" s="20" t="s">
        <v>14</v>
      </c>
      <c r="D54" s="20" t="s">
        <v>15</v>
      </c>
      <c r="E54" s="20" t="s">
        <v>20</v>
      </c>
      <c r="F54" s="20" t="s">
        <v>13</v>
      </c>
      <c r="G54" s="20"/>
      <c r="H54" s="20"/>
      <c r="I54" s="21">
        <v>10</v>
      </c>
      <c r="J54" s="18" t="s">
        <v>59</v>
      </c>
      <c r="K54" s="13" t="s">
        <v>89</v>
      </c>
      <c r="L54" s="13" t="s">
        <v>19</v>
      </c>
      <c r="M54" s="13">
        <v>1</v>
      </c>
      <c r="N54" s="14">
        <v>46750</v>
      </c>
      <c r="O54" s="14">
        <f t="shared" si="0"/>
        <v>46750</v>
      </c>
      <c r="P54" s="4"/>
      <c r="Q54" s="4"/>
      <c r="R54" s="4"/>
      <c r="S54" s="4"/>
    </row>
    <row r="55" spans="1:19" ht="25.5" x14ac:dyDescent="0.25">
      <c r="A55" s="15" t="s">
        <v>13</v>
      </c>
      <c r="B55" s="16" t="s">
        <v>13</v>
      </c>
      <c r="C55" s="16" t="s">
        <v>14</v>
      </c>
      <c r="D55" s="16" t="s">
        <v>15</v>
      </c>
      <c r="E55" s="16" t="s">
        <v>20</v>
      </c>
      <c r="F55" s="16" t="s">
        <v>13</v>
      </c>
      <c r="G55" s="16"/>
      <c r="H55" s="16"/>
      <c r="I55" s="17">
        <v>10</v>
      </c>
      <c r="J55" s="18" t="s">
        <v>59</v>
      </c>
      <c r="K55" s="13" t="s">
        <v>90</v>
      </c>
      <c r="L55" s="13" t="s">
        <v>19</v>
      </c>
      <c r="M55" s="13">
        <v>3</v>
      </c>
      <c r="N55" s="14">
        <v>22687</v>
      </c>
      <c r="O55" s="14">
        <f t="shared" si="0"/>
        <v>68061</v>
      </c>
      <c r="P55" s="4"/>
      <c r="Q55" s="4"/>
      <c r="R55" s="4"/>
      <c r="S55" s="4"/>
    </row>
    <row r="56" spans="1:19" ht="25.5" x14ac:dyDescent="0.25">
      <c r="A56" s="19" t="s">
        <v>13</v>
      </c>
      <c r="B56" s="20" t="s">
        <v>13</v>
      </c>
      <c r="C56" s="20" t="s">
        <v>14</v>
      </c>
      <c r="D56" s="20" t="s">
        <v>15</v>
      </c>
      <c r="E56" s="20" t="s">
        <v>20</v>
      </c>
      <c r="F56" s="20" t="s">
        <v>13</v>
      </c>
      <c r="G56" s="20"/>
      <c r="H56" s="20"/>
      <c r="I56" s="21">
        <v>10</v>
      </c>
      <c r="J56" s="18" t="s">
        <v>59</v>
      </c>
      <c r="K56" s="13" t="s">
        <v>91</v>
      </c>
      <c r="L56" s="13" t="s">
        <v>19</v>
      </c>
      <c r="M56" s="13">
        <v>1</v>
      </c>
      <c r="N56" s="14">
        <v>83050</v>
      </c>
      <c r="O56" s="14">
        <f t="shared" si="0"/>
        <v>83050</v>
      </c>
      <c r="P56" s="4"/>
      <c r="Q56" s="4"/>
      <c r="R56" s="4"/>
      <c r="S56" s="4"/>
    </row>
    <row r="57" spans="1:19" ht="25.5" x14ac:dyDescent="0.25">
      <c r="A57" s="15" t="s">
        <v>13</v>
      </c>
      <c r="B57" s="16" t="s">
        <v>13</v>
      </c>
      <c r="C57" s="16" t="s">
        <v>14</v>
      </c>
      <c r="D57" s="16" t="s">
        <v>15</v>
      </c>
      <c r="E57" s="16" t="s">
        <v>20</v>
      </c>
      <c r="F57" s="16" t="s">
        <v>13</v>
      </c>
      <c r="G57" s="16"/>
      <c r="H57" s="16"/>
      <c r="I57" s="17">
        <v>10</v>
      </c>
      <c r="J57" s="18" t="s">
        <v>59</v>
      </c>
      <c r="K57" s="13" t="s">
        <v>92</v>
      </c>
      <c r="L57" s="13" t="s">
        <v>19</v>
      </c>
      <c r="M57" s="13">
        <v>1</v>
      </c>
      <c r="N57" s="14">
        <v>69245</v>
      </c>
      <c r="O57" s="14">
        <f t="shared" si="0"/>
        <v>69245</v>
      </c>
      <c r="P57" s="4"/>
      <c r="Q57" s="4"/>
      <c r="R57" s="4"/>
      <c r="S57" s="4"/>
    </row>
    <row r="58" spans="1:19" ht="25.5" x14ac:dyDescent="0.25">
      <c r="A58" s="19" t="s">
        <v>13</v>
      </c>
      <c r="B58" s="20" t="s">
        <v>13</v>
      </c>
      <c r="C58" s="20" t="s">
        <v>14</v>
      </c>
      <c r="D58" s="20" t="s">
        <v>15</v>
      </c>
      <c r="E58" s="20" t="s">
        <v>20</v>
      </c>
      <c r="F58" s="20" t="s">
        <v>13</v>
      </c>
      <c r="G58" s="20"/>
      <c r="H58" s="20"/>
      <c r="I58" s="21">
        <v>10</v>
      </c>
      <c r="J58" s="18" t="s">
        <v>59</v>
      </c>
      <c r="K58" s="13" t="s">
        <v>93</v>
      </c>
      <c r="L58" s="13" t="s">
        <v>19</v>
      </c>
      <c r="M58" s="13">
        <v>1</v>
      </c>
      <c r="N58" s="14">
        <v>141900</v>
      </c>
      <c r="O58" s="14">
        <f t="shared" si="0"/>
        <v>141900</v>
      </c>
      <c r="P58" s="4"/>
      <c r="Q58" s="4"/>
      <c r="R58" s="4"/>
      <c r="S58" s="4"/>
    </row>
    <row r="59" spans="1:19" ht="25.5" x14ac:dyDescent="0.25">
      <c r="A59" s="15" t="s">
        <v>13</v>
      </c>
      <c r="B59" s="16" t="s">
        <v>13</v>
      </c>
      <c r="C59" s="16" t="s">
        <v>14</v>
      </c>
      <c r="D59" s="16" t="s">
        <v>15</v>
      </c>
      <c r="E59" s="16" t="s">
        <v>20</v>
      </c>
      <c r="F59" s="16" t="s">
        <v>13</v>
      </c>
      <c r="G59" s="16"/>
      <c r="H59" s="16"/>
      <c r="I59" s="17">
        <v>10</v>
      </c>
      <c r="J59" s="18" t="s">
        <v>59</v>
      </c>
      <c r="K59" s="13" t="s">
        <v>94</v>
      </c>
      <c r="L59" s="13" t="s">
        <v>19</v>
      </c>
      <c r="M59" s="13">
        <v>1</v>
      </c>
      <c r="N59" s="14">
        <v>34100</v>
      </c>
      <c r="O59" s="14">
        <f t="shared" si="0"/>
        <v>34100</v>
      </c>
      <c r="P59" s="4"/>
      <c r="Q59" s="4"/>
      <c r="R59" s="4"/>
      <c r="S59" s="4"/>
    </row>
    <row r="60" spans="1:19" ht="25.5" x14ac:dyDescent="0.25">
      <c r="A60" s="19" t="s">
        <v>13</v>
      </c>
      <c r="B60" s="20" t="s">
        <v>13</v>
      </c>
      <c r="C60" s="20" t="s">
        <v>14</v>
      </c>
      <c r="D60" s="20" t="s">
        <v>20</v>
      </c>
      <c r="E60" s="20" t="s">
        <v>71</v>
      </c>
      <c r="F60" s="20" t="s">
        <v>62</v>
      </c>
      <c r="G60" s="20"/>
      <c r="H60" s="20"/>
      <c r="I60" s="21">
        <v>10</v>
      </c>
      <c r="J60" s="18" t="s">
        <v>95</v>
      </c>
      <c r="K60" s="13" t="s">
        <v>96</v>
      </c>
      <c r="L60" s="13" t="s">
        <v>19</v>
      </c>
      <c r="M60" s="13">
        <v>5</v>
      </c>
      <c r="N60" s="14">
        <v>3800</v>
      </c>
      <c r="O60" s="14">
        <f t="shared" si="0"/>
        <v>19000</v>
      </c>
      <c r="P60" s="5"/>
      <c r="Q60" s="5"/>
      <c r="R60" s="5"/>
      <c r="S60" s="5"/>
    </row>
    <row r="61" spans="1:19" ht="16.5" x14ac:dyDescent="0.25">
      <c r="A61" s="15" t="s">
        <v>13</v>
      </c>
      <c r="B61" s="16" t="s">
        <v>13</v>
      </c>
      <c r="C61" s="16" t="s">
        <v>14</v>
      </c>
      <c r="D61" s="16" t="s">
        <v>20</v>
      </c>
      <c r="E61" s="16" t="s">
        <v>71</v>
      </c>
      <c r="F61" s="16" t="s">
        <v>62</v>
      </c>
      <c r="G61" s="16"/>
      <c r="H61" s="16"/>
      <c r="I61" s="17">
        <v>10</v>
      </c>
      <c r="J61" s="18" t="s">
        <v>95</v>
      </c>
      <c r="K61" s="13" t="s">
        <v>97</v>
      </c>
      <c r="L61" s="13" t="s">
        <v>19</v>
      </c>
      <c r="M61" s="13">
        <v>5</v>
      </c>
      <c r="N61" s="14">
        <v>6900</v>
      </c>
      <c r="O61" s="14">
        <f t="shared" si="0"/>
        <v>34500</v>
      </c>
      <c r="P61" s="5"/>
      <c r="Q61" s="5"/>
      <c r="R61" s="5"/>
      <c r="S61" s="5"/>
    </row>
    <row r="62" spans="1:19" ht="66.75" customHeight="1" x14ac:dyDescent="0.25">
      <c r="A62" s="19" t="s">
        <v>13</v>
      </c>
      <c r="B62" s="20" t="s">
        <v>13</v>
      </c>
      <c r="C62" s="20" t="s">
        <v>14</v>
      </c>
      <c r="D62" s="20" t="s">
        <v>15</v>
      </c>
      <c r="E62" s="20" t="s">
        <v>20</v>
      </c>
      <c r="F62" s="20" t="s">
        <v>13</v>
      </c>
      <c r="G62" s="20"/>
      <c r="H62" s="20"/>
      <c r="I62" s="21">
        <v>10</v>
      </c>
      <c r="J62" s="18" t="s">
        <v>59</v>
      </c>
      <c r="K62" s="13" t="s">
        <v>98</v>
      </c>
      <c r="L62" s="13" t="s">
        <v>19</v>
      </c>
      <c r="M62" s="13">
        <v>5</v>
      </c>
      <c r="N62" s="14">
        <v>20413</v>
      </c>
      <c r="O62" s="14">
        <f t="shared" si="0"/>
        <v>102065</v>
      </c>
      <c r="P62" s="4"/>
      <c r="Q62" s="4"/>
      <c r="R62" s="4"/>
      <c r="S62" s="4"/>
    </row>
    <row r="63" spans="1:19" ht="56.25" customHeight="1" x14ac:dyDescent="0.25">
      <c r="A63" s="15" t="s">
        <v>13</v>
      </c>
      <c r="B63" s="16" t="s">
        <v>13</v>
      </c>
      <c r="C63" s="16" t="s">
        <v>14</v>
      </c>
      <c r="D63" s="16" t="s">
        <v>15</v>
      </c>
      <c r="E63" s="16" t="s">
        <v>20</v>
      </c>
      <c r="F63" s="16" t="s">
        <v>13</v>
      </c>
      <c r="G63" s="16"/>
      <c r="H63" s="16"/>
      <c r="I63" s="17">
        <v>10</v>
      </c>
      <c r="J63" s="18" t="s">
        <v>59</v>
      </c>
      <c r="K63" s="13" t="s">
        <v>99</v>
      </c>
      <c r="L63" s="13" t="s">
        <v>19</v>
      </c>
      <c r="M63" s="13">
        <v>3</v>
      </c>
      <c r="N63" s="14">
        <v>38985</v>
      </c>
      <c r="O63" s="14">
        <f t="shared" si="0"/>
        <v>116955</v>
      </c>
      <c r="P63" s="4"/>
      <c r="Q63" s="4"/>
      <c r="R63" s="4"/>
      <c r="S63" s="4"/>
    </row>
    <row r="64" spans="1:19" ht="16.5" x14ac:dyDescent="0.25">
      <c r="A64" s="19" t="s">
        <v>13</v>
      </c>
      <c r="B64" s="20" t="s">
        <v>13</v>
      </c>
      <c r="C64" s="20" t="s">
        <v>14</v>
      </c>
      <c r="D64" s="20" t="s">
        <v>20</v>
      </c>
      <c r="E64" s="20" t="s">
        <v>100</v>
      </c>
      <c r="F64" s="20"/>
      <c r="G64" s="20"/>
      <c r="H64" s="20"/>
      <c r="I64" s="21">
        <v>10</v>
      </c>
      <c r="J64" s="18" t="s">
        <v>101</v>
      </c>
      <c r="K64" s="13" t="s">
        <v>102</v>
      </c>
      <c r="L64" s="13" t="s">
        <v>19</v>
      </c>
      <c r="M64" s="13">
        <v>4</v>
      </c>
      <c r="N64" s="14">
        <v>81290</v>
      </c>
      <c r="O64" s="14">
        <f t="shared" si="0"/>
        <v>325160</v>
      </c>
      <c r="P64" s="4"/>
      <c r="Q64" s="4"/>
      <c r="R64" s="4"/>
      <c r="S64" s="4"/>
    </row>
    <row r="65" spans="1:19" ht="16.5" x14ac:dyDescent="0.25">
      <c r="A65" s="15" t="s">
        <v>13</v>
      </c>
      <c r="B65" s="16" t="s">
        <v>13</v>
      </c>
      <c r="C65" s="16" t="s">
        <v>14</v>
      </c>
      <c r="D65" s="16" t="s">
        <v>20</v>
      </c>
      <c r="E65" s="16" t="s">
        <v>100</v>
      </c>
      <c r="F65" s="16"/>
      <c r="G65" s="16"/>
      <c r="H65" s="16"/>
      <c r="I65" s="17">
        <v>10</v>
      </c>
      <c r="J65" s="18" t="s">
        <v>101</v>
      </c>
      <c r="K65" s="13" t="s">
        <v>103</v>
      </c>
      <c r="L65" s="13" t="s">
        <v>19</v>
      </c>
      <c r="M65" s="13">
        <v>2</v>
      </c>
      <c r="N65" s="14">
        <v>99990</v>
      </c>
      <c r="O65" s="14">
        <f t="shared" si="0"/>
        <v>199980</v>
      </c>
      <c r="P65" s="4"/>
      <c r="Q65" s="4"/>
      <c r="R65" s="4"/>
      <c r="S65" s="4"/>
    </row>
    <row r="66" spans="1:19" ht="16.5" x14ac:dyDescent="0.25">
      <c r="A66" s="19" t="s">
        <v>13</v>
      </c>
      <c r="B66" s="20" t="s">
        <v>13</v>
      </c>
      <c r="C66" s="20" t="s">
        <v>14</v>
      </c>
      <c r="D66" s="20" t="s">
        <v>20</v>
      </c>
      <c r="E66" s="20" t="s">
        <v>100</v>
      </c>
      <c r="F66" s="20"/>
      <c r="G66" s="20"/>
      <c r="H66" s="20"/>
      <c r="I66" s="21">
        <v>10</v>
      </c>
      <c r="J66" s="18" t="s">
        <v>101</v>
      </c>
      <c r="K66" s="13" t="s">
        <v>104</v>
      </c>
      <c r="L66" s="13" t="s">
        <v>19</v>
      </c>
      <c r="M66" s="13">
        <v>3</v>
      </c>
      <c r="N66" s="14">
        <v>27390</v>
      </c>
      <c r="O66" s="14">
        <f t="shared" si="0"/>
        <v>82170</v>
      </c>
      <c r="P66" s="4"/>
      <c r="Q66" s="4"/>
      <c r="R66" s="4"/>
      <c r="S66" s="4"/>
    </row>
    <row r="67" spans="1:19" ht="16.5" x14ac:dyDescent="0.25">
      <c r="A67" s="15" t="s">
        <v>13</v>
      </c>
      <c r="B67" s="16" t="s">
        <v>13</v>
      </c>
      <c r="C67" s="16" t="s">
        <v>14</v>
      </c>
      <c r="D67" s="16" t="s">
        <v>20</v>
      </c>
      <c r="E67" s="16" t="s">
        <v>100</v>
      </c>
      <c r="F67" s="16"/>
      <c r="G67" s="16"/>
      <c r="H67" s="16"/>
      <c r="I67" s="17">
        <v>10</v>
      </c>
      <c r="J67" s="18" t="s">
        <v>101</v>
      </c>
      <c r="K67" s="13" t="s">
        <v>105</v>
      </c>
      <c r="L67" s="13" t="s">
        <v>19</v>
      </c>
      <c r="M67" s="13">
        <v>3</v>
      </c>
      <c r="N67" s="14">
        <v>69190</v>
      </c>
      <c r="O67" s="14">
        <f t="shared" si="0"/>
        <v>207570</v>
      </c>
      <c r="P67" s="4"/>
      <c r="Q67" s="4"/>
      <c r="R67" s="4"/>
      <c r="S67" s="4"/>
    </row>
    <row r="68" spans="1:19" ht="16.5" x14ac:dyDescent="0.25">
      <c r="A68" s="19" t="s">
        <v>13</v>
      </c>
      <c r="B68" s="20" t="s">
        <v>13</v>
      </c>
      <c r="C68" s="20" t="s">
        <v>14</v>
      </c>
      <c r="D68" s="20" t="s">
        <v>20</v>
      </c>
      <c r="E68" s="20" t="s">
        <v>100</v>
      </c>
      <c r="F68" s="20"/>
      <c r="G68" s="20"/>
      <c r="H68" s="20"/>
      <c r="I68" s="21">
        <v>10</v>
      </c>
      <c r="J68" s="18" t="s">
        <v>101</v>
      </c>
      <c r="K68" s="13" t="s">
        <v>106</v>
      </c>
      <c r="L68" s="13" t="s">
        <v>19</v>
      </c>
      <c r="M68" s="13">
        <v>2</v>
      </c>
      <c r="N68" s="14">
        <v>69190</v>
      </c>
      <c r="O68" s="14">
        <f t="shared" si="0"/>
        <v>138380</v>
      </c>
      <c r="P68" s="4"/>
      <c r="Q68" s="4"/>
      <c r="R68" s="4"/>
      <c r="S68" s="4"/>
    </row>
    <row r="69" spans="1:19" ht="38.25" x14ac:dyDescent="0.25">
      <c r="A69" s="15" t="s">
        <v>13</v>
      </c>
      <c r="B69" s="16" t="s">
        <v>13</v>
      </c>
      <c r="C69" s="16" t="s">
        <v>14</v>
      </c>
      <c r="D69" s="16" t="s">
        <v>20</v>
      </c>
      <c r="E69" s="16" t="s">
        <v>100</v>
      </c>
      <c r="F69" s="16"/>
      <c r="G69" s="16"/>
      <c r="H69" s="16"/>
      <c r="I69" s="17">
        <v>10</v>
      </c>
      <c r="J69" s="18" t="s">
        <v>101</v>
      </c>
      <c r="K69" s="13" t="s">
        <v>107</v>
      </c>
      <c r="L69" s="13" t="s">
        <v>19</v>
      </c>
      <c r="M69" s="13">
        <v>1</v>
      </c>
      <c r="N69" s="14">
        <v>170500</v>
      </c>
      <c r="O69" s="14">
        <f t="shared" si="0"/>
        <v>170500</v>
      </c>
      <c r="P69" s="4"/>
      <c r="Q69" s="4"/>
      <c r="R69" s="4"/>
      <c r="S69" s="4"/>
    </row>
    <row r="70" spans="1:19" ht="38.25" x14ac:dyDescent="0.25">
      <c r="A70" s="19" t="s">
        <v>13</v>
      </c>
      <c r="B70" s="20" t="s">
        <v>13</v>
      </c>
      <c r="C70" s="20" t="s">
        <v>14</v>
      </c>
      <c r="D70" s="20" t="s">
        <v>20</v>
      </c>
      <c r="E70" s="20" t="s">
        <v>100</v>
      </c>
      <c r="F70" s="20"/>
      <c r="G70" s="20"/>
      <c r="H70" s="20"/>
      <c r="I70" s="21">
        <v>10</v>
      </c>
      <c r="J70" s="18" t="s">
        <v>101</v>
      </c>
      <c r="K70" s="13" t="s">
        <v>108</v>
      </c>
      <c r="L70" s="13" t="s">
        <v>19</v>
      </c>
      <c r="M70" s="13">
        <v>1</v>
      </c>
      <c r="N70" s="14">
        <v>180500</v>
      </c>
      <c r="O70" s="14">
        <f t="shared" si="0"/>
        <v>180500</v>
      </c>
      <c r="P70" s="4"/>
      <c r="Q70" s="4"/>
      <c r="R70" s="4"/>
      <c r="S70" s="4"/>
    </row>
    <row r="71" spans="1:19" ht="38.25" x14ac:dyDescent="0.25">
      <c r="A71" s="15" t="s">
        <v>13</v>
      </c>
      <c r="B71" s="16" t="s">
        <v>13</v>
      </c>
      <c r="C71" s="16" t="s">
        <v>14</v>
      </c>
      <c r="D71" s="16" t="s">
        <v>20</v>
      </c>
      <c r="E71" s="16" t="s">
        <v>100</v>
      </c>
      <c r="F71" s="16"/>
      <c r="G71" s="16"/>
      <c r="H71" s="16"/>
      <c r="I71" s="17">
        <v>10</v>
      </c>
      <c r="J71" s="18" t="s">
        <v>101</v>
      </c>
      <c r="K71" s="13" t="s">
        <v>109</v>
      </c>
      <c r="L71" s="13" t="s">
        <v>19</v>
      </c>
      <c r="M71" s="13">
        <v>1</v>
      </c>
      <c r="N71" s="14">
        <v>62500</v>
      </c>
      <c r="O71" s="14">
        <f t="shared" ref="O71:O134" si="1">IF(P71="X",SUMIFS(O$9:O$800,G$9:G$800,MID(G71,10,LEN(G71)-18),$J$9:$J$800,F71),M71*N71)</f>
        <v>62500</v>
      </c>
      <c r="P71" s="4"/>
      <c r="Q71" s="4"/>
      <c r="R71" s="4"/>
      <c r="S71" s="4"/>
    </row>
    <row r="72" spans="1:19" ht="38.25" x14ac:dyDescent="0.25">
      <c r="A72" s="19" t="s">
        <v>13</v>
      </c>
      <c r="B72" s="20" t="s">
        <v>13</v>
      </c>
      <c r="C72" s="20" t="s">
        <v>14</v>
      </c>
      <c r="D72" s="20" t="s">
        <v>20</v>
      </c>
      <c r="E72" s="20" t="s">
        <v>100</v>
      </c>
      <c r="F72" s="20"/>
      <c r="G72" s="20"/>
      <c r="H72" s="20"/>
      <c r="I72" s="21">
        <v>10</v>
      </c>
      <c r="J72" s="18" t="s">
        <v>101</v>
      </c>
      <c r="K72" s="13" t="s">
        <v>110</v>
      </c>
      <c r="L72" s="13" t="s">
        <v>19</v>
      </c>
      <c r="M72" s="13">
        <v>1</v>
      </c>
      <c r="N72" s="14">
        <v>72500</v>
      </c>
      <c r="O72" s="14">
        <f t="shared" si="1"/>
        <v>72500</v>
      </c>
      <c r="P72" s="4"/>
      <c r="Q72" s="4"/>
      <c r="R72" s="4"/>
      <c r="S72" s="4"/>
    </row>
    <row r="73" spans="1:19" ht="16.5" x14ac:dyDescent="0.25">
      <c r="A73" s="15" t="s">
        <v>13</v>
      </c>
      <c r="B73" s="16" t="s">
        <v>13</v>
      </c>
      <c r="C73" s="16" t="s">
        <v>14</v>
      </c>
      <c r="D73" s="16" t="s">
        <v>20</v>
      </c>
      <c r="E73" s="16" t="s">
        <v>100</v>
      </c>
      <c r="F73" s="16"/>
      <c r="G73" s="16"/>
      <c r="H73" s="16"/>
      <c r="I73" s="17">
        <v>10</v>
      </c>
      <c r="J73" s="18" t="s">
        <v>101</v>
      </c>
      <c r="K73" s="13" t="s">
        <v>111</v>
      </c>
      <c r="L73" s="13" t="s">
        <v>19</v>
      </c>
      <c r="M73" s="13">
        <v>2</v>
      </c>
      <c r="N73" s="14">
        <v>45980</v>
      </c>
      <c r="O73" s="14">
        <f t="shared" si="1"/>
        <v>91960</v>
      </c>
      <c r="P73" s="4"/>
      <c r="Q73" s="4"/>
      <c r="R73" s="4"/>
      <c r="S73" s="4"/>
    </row>
    <row r="74" spans="1:19" ht="16.5" x14ac:dyDescent="0.25">
      <c r="A74" s="19" t="s">
        <v>13</v>
      </c>
      <c r="B74" s="20" t="s">
        <v>13</v>
      </c>
      <c r="C74" s="20" t="s">
        <v>14</v>
      </c>
      <c r="D74" s="20" t="s">
        <v>20</v>
      </c>
      <c r="E74" s="20" t="s">
        <v>100</v>
      </c>
      <c r="F74" s="20"/>
      <c r="G74" s="20"/>
      <c r="H74" s="20"/>
      <c r="I74" s="21">
        <v>10</v>
      </c>
      <c r="J74" s="18" t="s">
        <v>101</v>
      </c>
      <c r="K74" s="13" t="s">
        <v>112</v>
      </c>
      <c r="L74" s="13" t="s">
        <v>19</v>
      </c>
      <c r="M74" s="13">
        <v>2</v>
      </c>
      <c r="N74" s="14">
        <v>45100</v>
      </c>
      <c r="O74" s="14">
        <f t="shared" si="1"/>
        <v>90200</v>
      </c>
      <c r="P74" s="4"/>
      <c r="Q74" s="4"/>
      <c r="R74" s="4"/>
      <c r="S74" s="4"/>
    </row>
    <row r="75" spans="1:19" ht="16.5" x14ac:dyDescent="0.25">
      <c r="A75" s="15" t="s">
        <v>13</v>
      </c>
      <c r="B75" s="16" t="s">
        <v>13</v>
      </c>
      <c r="C75" s="16" t="s">
        <v>14</v>
      </c>
      <c r="D75" s="16" t="s">
        <v>20</v>
      </c>
      <c r="E75" s="16" t="s">
        <v>100</v>
      </c>
      <c r="F75" s="16"/>
      <c r="G75" s="16"/>
      <c r="H75" s="16"/>
      <c r="I75" s="17">
        <v>10</v>
      </c>
      <c r="J75" s="18" t="s">
        <v>101</v>
      </c>
      <c r="K75" s="13" t="s">
        <v>113</v>
      </c>
      <c r="L75" s="13" t="s">
        <v>19</v>
      </c>
      <c r="M75" s="13">
        <v>2</v>
      </c>
      <c r="N75" s="14">
        <v>52525</v>
      </c>
      <c r="O75" s="14">
        <f t="shared" si="1"/>
        <v>105050</v>
      </c>
      <c r="P75" s="4"/>
      <c r="Q75" s="4"/>
      <c r="R75" s="4"/>
      <c r="S75" s="4"/>
    </row>
    <row r="76" spans="1:19" ht="25.5" x14ac:dyDescent="0.25">
      <c r="A76" s="19" t="s">
        <v>13</v>
      </c>
      <c r="B76" s="20" t="s">
        <v>13</v>
      </c>
      <c r="C76" s="20" t="s">
        <v>14</v>
      </c>
      <c r="D76" s="20" t="s">
        <v>100</v>
      </c>
      <c r="E76" s="20" t="s">
        <v>61</v>
      </c>
      <c r="F76" s="20"/>
      <c r="G76" s="20"/>
      <c r="H76" s="20"/>
      <c r="I76" s="21">
        <v>10</v>
      </c>
      <c r="J76" s="18" t="s">
        <v>114</v>
      </c>
      <c r="K76" s="13" t="s">
        <v>115</v>
      </c>
      <c r="L76" s="13" t="s">
        <v>116</v>
      </c>
      <c r="M76" s="13">
        <v>14</v>
      </c>
      <c r="N76" s="14">
        <v>120000</v>
      </c>
      <c r="O76" s="14">
        <f t="shared" si="1"/>
        <v>1680000</v>
      </c>
      <c r="P76" s="4"/>
      <c r="Q76" s="4"/>
      <c r="R76" s="4"/>
      <c r="S76" s="4"/>
    </row>
    <row r="77" spans="1:19" ht="25.5" x14ac:dyDescent="0.25">
      <c r="A77" s="15" t="s">
        <v>13</v>
      </c>
      <c r="B77" s="16" t="s">
        <v>13</v>
      </c>
      <c r="C77" s="16" t="s">
        <v>14</v>
      </c>
      <c r="D77" s="16" t="s">
        <v>100</v>
      </c>
      <c r="E77" s="16" t="s">
        <v>61</v>
      </c>
      <c r="F77" s="16"/>
      <c r="G77" s="16"/>
      <c r="H77" s="16"/>
      <c r="I77" s="17">
        <v>10</v>
      </c>
      <c r="J77" s="18" t="s">
        <v>114</v>
      </c>
      <c r="K77" s="13" t="s">
        <v>117</v>
      </c>
      <c r="L77" s="13" t="s">
        <v>116</v>
      </c>
      <c r="M77" s="13">
        <v>7</v>
      </c>
      <c r="N77" s="14">
        <v>110000</v>
      </c>
      <c r="O77" s="14">
        <f t="shared" si="1"/>
        <v>770000</v>
      </c>
      <c r="P77" s="4"/>
      <c r="Q77" s="4"/>
      <c r="R77" s="4"/>
      <c r="S77" s="4"/>
    </row>
    <row r="78" spans="1:19" ht="25.5" x14ac:dyDescent="0.25">
      <c r="A78" s="19" t="s">
        <v>13</v>
      </c>
      <c r="B78" s="20" t="s">
        <v>13</v>
      </c>
      <c r="C78" s="20" t="s">
        <v>14</v>
      </c>
      <c r="D78" s="20" t="s">
        <v>100</v>
      </c>
      <c r="E78" s="20" t="s">
        <v>61</v>
      </c>
      <c r="F78" s="20"/>
      <c r="G78" s="20"/>
      <c r="H78" s="20"/>
      <c r="I78" s="21">
        <v>10</v>
      </c>
      <c r="J78" s="18" t="s">
        <v>114</v>
      </c>
      <c r="K78" s="13" t="s">
        <v>118</v>
      </c>
      <c r="L78" s="13" t="s">
        <v>116</v>
      </c>
      <c r="M78" s="13">
        <v>7</v>
      </c>
      <c r="N78" s="14">
        <v>105000</v>
      </c>
      <c r="O78" s="14">
        <f t="shared" si="1"/>
        <v>735000</v>
      </c>
      <c r="P78" s="4"/>
      <c r="Q78" s="4"/>
      <c r="R78" s="4"/>
      <c r="S78" s="4"/>
    </row>
    <row r="79" spans="1:19" ht="16.5" x14ac:dyDescent="0.25">
      <c r="A79" s="15" t="s">
        <v>13</v>
      </c>
      <c r="B79" s="16" t="s">
        <v>13</v>
      </c>
      <c r="C79" s="16" t="s">
        <v>14</v>
      </c>
      <c r="D79" s="16" t="s">
        <v>20</v>
      </c>
      <c r="E79" s="16" t="s">
        <v>81</v>
      </c>
      <c r="F79" s="16" t="s">
        <v>29</v>
      </c>
      <c r="G79" s="16"/>
      <c r="H79" s="16"/>
      <c r="I79" s="17">
        <v>10</v>
      </c>
      <c r="J79" s="18" t="s">
        <v>119</v>
      </c>
      <c r="K79" s="13" t="s">
        <v>120</v>
      </c>
      <c r="L79" s="13" t="s">
        <v>19</v>
      </c>
      <c r="M79" s="13">
        <v>40</v>
      </c>
      <c r="N79" s="14">
        <v>2250</v>
      </c>
      <c r="O79" s="14">
        <f t="shared" si="1"/>
        <v>90000</v>
      </c>
      <c r="P79" s="5"/>
      <c r="Q79" s="5"/>
      <c r="R79" s="5"/>
      <c r="S79" s="5"/>
    </row>
    <row r="80" spans="1:19" ht="25.5" x14ac:dyDescent="0.25">
      <c r="A80" s="19" t="s">
        <v>13</v>
      </c>
      <c r="B80" s="20" t="s">
        <v>13</v>
      </c>
      <c r="C80" s="20" t="s">
        <v>14</v>
      </c>
      <c r="D80" s="20" t="s">
        <v>100</v>
      </c>
      <c r="E80" s="20" t="s">
        <v>61</v>
      </c>
      <c r="F80" s="20"/>
      <c r="G80" s="20"/>
      <c r="H80" s="20"/>
      <c r="I80" s="21">
        <v>10</v>
      </c>
      <c r="J80" s="18" t="s">
        <v>114</v>
      </c>
      <c r="K80" s="13" t="s">
        <v>121</v>
      </c>
      <c r="L80" s="13" t="s">
        <v>116</v>
      </c>
      <c r="M80" s="13">
        <v>14</v>
      </c>
      <c r="N80" s="14">
        <v>110000</v>
      </c>
      <c r="O80" s="14">
        <f t="shared" si="1"/>
        <v>1540000</v>
      </c>
      <c r="P80" s="4"/>
      <c r="Q80" s="4"/>
      <c r="R80" s="4"/>
      <c r="S80" s="4"/>
    </row>
    <row r="81" spans="1:19" ht="25.5" x14ac:dyDescent="0.25">
      <c r="A81" s="15" t="s">
        <v>13</v>
      </c>
      <c r="B81" s="16" t="s">
        <v>13</v>
      </c>
      <c r="C81" s="16" t="s">
        <v>14</v>
      </c>
      <c r="D81" s="16" t="s">
        <v>20</v>
      </c>
      <c r="E81" s="16" t="s">
        <v>61</v>
      </c>
      <c r="F81" s="16" t="s">
        <v>14</v>
      </c>
      <c r="G81" s="16"/>
      <c r="H81" s="16"/>
      <c r="I81" s="17">
        <v>10</v>
      </c>
      <c r="J81" s="18" t="s">
        <v>122</v>
      </c>
      <c r="K81" s="13" t="s">
        <v>123</v>
      </c>
      <c r="L81" s="13" t="s">
        <v>19</v>
      </c>
      <c r="M81" s="13">
        <v>4</v>
      </c>
      <c r="N81" s="14">
        <v>30900</v>
      </c>
      <c r="O81" s="14">
        <f t="shared" si="1"/>
        <v>123600</v>
      </c>
      <c r="P81" s="4"/>
      <c r="Q81" s="4"/>
      <c r="R81" s="4"/>
      <c r="S81" s="4"/>
    </row>
    <row r="82" spans="1:19" ht="25.5" x14ac:dyDescent="0.25">
      <c r="A82" s="19" t="s">
        <v>13</v>
      </c>
      <c r="B82" s="20" t="s">
        <v>13</v>
      </c>
      <c r="C82" s="20" t="s">
        <v>14</v>
      </c>
      <c r="D82" s="20" t="s">
        <v>20</v>
      </c>
      <c r="E82" s="20" t="s">
        <v>61</v>
      </c>
      <c r="F82" s="20" t="s">
        <v>14</v>
      </c>
      <c r="G82" s="20"/>
      <c r="H82" s="20"/>
      <c r="I82" s="21">
        <v>10</v>
      </c>
      <c r="J82" s="18" t="s">
        <v>122</v>
      </c>
      <c r="K82" s="13" t="s">
        <v>124</v>
      </c>
      <c r="L82" s="13" t="s">
        <v>19</v>
      </c>
      <c r="M82" s="13">
        <v>2</v>
      </c>
      <c r="N82" s="14">
        <v>52900</v>
      </c>
      <c r="O82" s="14">
        <f t="shared" si="1"/>
        <v>105800</v>
      </c>
      <c r="P82" s="4"/>
      <c r="Q82" s="4"/>
      <c r="R82" s="4"/>
      <c r="S82" s="4"/>
    </row>
    <row r="83" spans="1:19" ht="25.5" x14ac:dyDescent="0.25">
      <c r="A83" s="15" t="s">
        <v>13</v>
      </c>
      <c r="B83" s="16" t="s">
        <v>13</v>
      </c>
      <c r="C83" s="16" t="s">
        <v>14</v>
      </c>
      <c r="D83" s="16" t="s">
        <v>20</v>
      </c>
      <c r="E83" s="16" t="s">
        <v>61</v>
      </c>
      <c r="F83" s="16" t="s">
        <v>14</v>
      </c>
      <c r="G83" s="16"/>
      <c r="H83" s="16"/>
      <c r="I83" s="17">
        <v>10</v>
      </c>
      <c r="J83" s="18" t="s">
        <v>122</v>
      </c>
      <c r="K83" s="13" t="s">
        <v>125</v>
      </c>
      <c r="L83" s="13" t="s">
        <v>19</v>
      </c>
      <c r="M83" s="13">
        <v>5</v>
      </c>
      <c r="N83" s="14">
        <v>45900</v>
      </c>
      <c r="O83" s="14">
        <f t="shared" si="1"/>
        <v>229500</v>
      </c>
      <c r="P83" s="4"/>
      <c r="Q83" s="4"/>
      <c r="R83" s="4"/>
      <c r="S83" s="4"/>
    </row>
    <row r="84" spans="1:19" ht="16.5" x14ac:dyDescent="0.25">
      <c r="A84" s="19" t="s">
        <v>13</v>
      </c>
      <c r="B84" s="20" t="s">
        <v>13</v>
      </c>
      <c r="C84" s="20" t="s">
        <v>14</v>
      </c>
      <c r="D84" s="20" t="s">
        <v>20</v>
      </c>
      <c r="E84" s="20" t="s">
        <v>61</v>
      </c>
      <c r="F84" s="20" t="s">
        <v>62</v>
      </c>
      <c r="G84" s="20"/>
      <c r="H84" s="20"/>
      <c r="I84" s="21">
        <v>10</v>
      </c>
      <c r="J84" s="18" t="s">
        <v>63</v>
      </c>
      <c r="K84" s="13" t="s">
        <v>126</v>
      </c>
      <c r="L84" s="13" t="s">
        <v>127</v>
      </c>
      <c r="M84" s="13">
        <v>5</v>
      </c>
      <c r="N84" s="14">
        <v>59500</v>
      </c>
      <c r="O84" s="14">
        <f t="shared" si="1"/>
        <v>297500</v>
      </c>
      <c r="P84" s="5"/>
      <c r="Q84" s="5"/>
      <c r="R84" s="5"/>
      <c r="S84" s="5"/>
    </row>
    <row r="85" spans="1:19" ht="25.5" x14ac:dyDescent="0.25">
      <c r="A85" s="15" t="s">
        <v>13</v>
      </c>
      <c r="B85" s="16" t="s">
        <v>13</v>
      </c>
      <c r="C85" s="16" t="s">
        <v>14</v>
      </c>
      <c r="D85" s="16" t="s">
        <v>20</v>
      </c>
      <c r="E85" s="16" t="s">
        <v>61</v>
      </c>
      <c r="F85" s="16" t="s">
        <v>14</v>
      </c>
      <c r="G85" s="16"/>
      <c r="H85" s="16"/>
      <c r="I85" s="17">
        <v>10</v>
      </c>
      <c r="J85" s="18" t="s">
        <v>122</v>
      </c>
      <c r="K85" s="13" t="s">
        <v>128</v>
      </c>
      <c r="L85" s="13" t="s">
        <v>19</v>
      </c>
      <c r="M85" s="13">
        <v>5</v>
      </c>
      <c r="N85" s="14">
        <v>349525</v>
      </c>
      <c r="O85" s="14">
        <f t="shared" si="1"/>
        <v>1747625</v>
      </c>
      <c r="P85" s="4"/>
      <c r="Q85" s="4"/>
      <c r="R85" s="4"/>
      <c r="S85" s="4"/>
    </row>
    <row r="86" spans="1:19" ht="25.5" x14ac:dyDescent="0.25">
      <c r="A86" s="19" t="s">
        <v>13</v>
      </c>
      <c r="B86" s="20" t="s">
        <v>13</v>
      </c>
      <c r="C86" s="20" t="s">
        <v>14</v>
      </c>
      <c r="D86" s="20" t="s">
        <v>20</v>
      </c>
      <c r="E86" s="20" t="s">
        <v>61</v>
      </c>
      <c r="F86" s="20" t="s">
        <v>14</v>
      </c>
      <c r="G86" s="20"/>
      <c r="H86" s="20"/>
      <c r="I86" s="21">
        <v>10</v>
      </c>
      <c r="J86" s="18" t="s">
        <v>122</v>
      </c>
      <c r="K86" s="13" t="s">
        <v>129</v>
      </c>
      <c r="L86" s="13" t="s">
        <v>130</v>
      </c>
      <c r="M86" s="13">
        <v>4</v>
      </c>
      <c r="N86" s="14">
        <v>86570</v>
      </c>
      <c r="O86" s="14">
        <f t="shared" si="1"/>
        <v>346280</v>
      </c>
      <c r="P86" s="4"/>
      <c r="Q86" s="4"/>
      <c r="R86" s="4"/>
      <c r="S86" s="4"/>
    </row>
    <row r="87" spans="1:19" ht="25.5" x14ac:dyDescent="0.25">
      <c r="A87" s="15" t="s">
        <v>13</v>
      </c>
      <c r="B87" s="16" t="s">
        <v>13</v>
      </c>
      <c r="C87" s="16" t="s">
        <v>14</v>
      </c>
      <c r="D87" s="16" t="s">
        <v>20</v>
      </c>
      <c r="E87" s="16" t="s">
        <v>61</v>
      </c>
      <c r="F87" s="16" t="s">
        <v>14</v>
      </c>
      <c r="G87" s="16"/>
      <c r="H87" s="16"/>
      <c r="I87" s="17">
        <v>10</v>
      </c>
      <c r="J87" s="18" t="s">
        <v>122</v>
      </c>
      <c r="K87" s="13" t="s">
        <v>131</v>
      </c>
      <c r="L87" s="13" t="s">
        <v>130</v>
      </c>
      <c r="M87" s="13">
        <v>6</v>
      </c>
      <c r="N87" s="14">
        <v>66220</v>
      </c>
      <c r="O87" s="14">
        <f t="shared" si="1"/>
        <v>397320</v>
      </c>
      <c r="P87" s="4"/>
      <c r="Q87" s="4"/>
      <c r="R87" s="4"/>
      <c r="S87" s="4"/>
    </row>
    <row r="88" spans="1:19" ht="25.5" x14ac:dyDescent="0.25">
      <c r="A88" s="19" t="s">
        <v>13</v>
      </c>
      <c r="B88" s="20" t="s">
        <v>13</v>
      </c>
      <c r="C88" s="20" t="s">
        <v>14</v>
      </c>
      <c r="D88" s="20" t="s">
        <v>20</v>
      </c>
      <c r="E88" s="20" t="s">
        <v>61</v>
      </c>
      <c r="F88" s="20" t="s">
        <v>14</v>
      </c>
      <c r="G88" s="20"/>
      <c r="H88" s="20"/>
      <c r="I88" s="21">
        <v>10</v>
      </c>
      <c r="J88" s="18" t="s">
        <v>122</v>
      </c>
      <c r="K88" s="13" t="s">
        <v>132</v>
      </c>
      <c r="L88" s="13" t="s">
        <v>19</v>
      </c>
      <c r="M88" s="13">
        <v>4</v>
      </c>
      <c r="N88" s="14">
        <v>301675</v>
      </c>
      <c r="O88" s="14">
        <f t="shared" si="1"/>
        <v>1206700</v>
      </c>
      <c r="P88" s="4"/>
      <c r="Q88" s="4"/>
      <c r="R88" s="4"/>
      <c r="S88" s="4"/>
    </row>
    <row r="89" spans="1:19" ht="25.5" x14ac:dyDescent="0.25">
      <c r="A89" s="15" t="s">
        <v>13</v>
      </c>
      <c r="B89" s="16" t="s">
        <v>13</v>
      </c>
      <c r="C89" s="16" t="s">
        <v>14</v>
      </c>
      <c r="D89" s="16" t="s">
        <v>20</v>
      </c>
      <c r="E89" s="16" t="s">
        <v>61</v>
      </c>
      <c r="F89" s="16" t="s">
        <v>14</v>
      </c>
      <c r="G89" s="16"/>
      <c r="H89" s="16"/>
      <c r="I89" s="17">
        <v>10</v>
      </c>
      <c r="J89" s="18" t="s">
        <v>122</v>
      </c>
      <c r="K89" s="13" t="s">
        <v>133</v>
      </c>
      <c r="L89" s="13" t="s">
        <v>19</v>
      </c>
      <c r="M89" s="13">
        <v>1</v>
      </c>
      <c r="N89" s="14">
        <v>18700</v>
      </c>
      <c r="O89" s="14">
        <f t="shared" si="1"/>
        <v>18700</v>
      </c>
      <c r="P89" s="4"/>
      <c r="Q89" s="4"/>
      <c r="R89" s="4"/>
      <c r="S89" s="4"/>
    </row>
    <row r="90" spans="1:19" ht="25.5" x14ac:dyDescent="0.25">
      <c r="A90" s="19" t="s">
        <v>13</v>
      </c>
      <c r="B90" s="20" t="s">
        <v>13</v>
      </c>
      <c r="C90" s="20" t="s">
        <v>14</v>
      </c>
      <c r="D90" s="20" t="s">
        <v>20</v>
      </c>
      <c r="E90" s="20" t="s">
        <v>61</v>
      </c>
      <c r="F90" s="20" t="s">
        <v>14</v>
      </c>
      <c r="G90" s="20"/>
      <c r="H90" s="20"/>
      <c r="I90" s="21">
        <v>10</v>
      </c>
      <c r="J90" s="18" t="s">
        <v>122</v>
      </c>
      <c r="K90" s="13" t="s">
        <v>134</v>
      </c>
      <c r="L90" s="13" t="s">
        <v>130</v>
      </c>
      <c r="M90" s="13">
        <v>2</v>
      </c>
      <c r="N90" s="14">
        <v>125125</v>
      </c>
      <c r="O90" s="14">
        <f t="shared" si="1"/>
        <v>250250</v>
      </c>
      <c r="P90" s="4"/>
      <c r="Q90" s="4"/>
      <c r="R90" s="4"/>
      <c r="S90" s="4"/>
    </row>
    <row r="91" spans="1:19" ht="25.5" x14ac:dyDescent="0.25">
      <c r="A91" s="15" t="s">
        <v>13</v>
      </c>
      <c r="B91" s="16" t="s">
        <v>13</v>
      </c>
      <c r="C91" s="16" t="s">
        <v>14</v>
      </c>
      <c r="D91" s="16" t="s">
        <v>20</v>
      </c>
      <c r="E91" s="16" t="s">
        <v>61</v>
      </c>
      <c r="F91" s="16" t="s">
        <v>14</v>
      </c>
      <c r="G91" s="16"/>
      <c r="H91" s="16"/>
      <c r="I91" s="17">
        <v>10</v>
      </c>
      <c r="J91" s="18" t="s">
        <v>122</v>
      </c>
      <c r="K91" s="13" t="s">
        <v>135</v>
      </c>
      <c r="L91" s="13" t="s">
        <v>19</v>
      </c>
      <c r="M91" s="13">
        <v>8</v>
      </c>
      <c r="N91" s="14">
        <v>160000</v>
      </c>
      <c r="O91" s="14">
        <f t="shared" si="1"/>
        <v>1280000</v>
      </c>
      <c r="P91" s="4"/>
      <c r="Q91" s="4"/>
      <c r="R91" s="4"/>
      <c r="S91" s="4"/>
    </row>
    <row r="92" spans="1:19" ht="25.5" x14ac:dyDescent="0.25">
      <c r="A92" s="19" t="s">
        <v>13</v>
      </c>
      <c r="B92" s="20" t="s">
        <v>13</v>
      </c>
      <c r="C92" s="20" t="s">
        <v>14</v>
      </c>
      <c r="D92" s="20" t="s">
        <v>20</v>
      </c>
      <c r="E92" s="20" t="s">
        <v>61</v>
      </c>
      <c r="F92" s="20" t="s">
        <v>14</v>
      </c>
      <c r="G92" s="20"/>
      <c r="H92" s="20"/>
      <c r="I92" s="21">
        <v>10</v>
      </c>
      <c r="J92" s="18" t="s">
        <v>122</v>
      </c>
      <c r="K92" s="13" t="s">
        <v>136</v>
      </c>
      <c r="L92" s="13" t="s">
        <v>130</v>
      </c>
      <c r="M92" s="13">
        <v>1</v>
      </c>
      <c r="N92" s="14">
        <v>82527</v>
      </c>
      <c r="O92" s="14">
        <f t="shared" si="1"/>
        <v>82527</v>
      </c>
      <c r="P92" s="4"/>
      <c r="Q92" s="4"/>
      <c r="R92" s="4"/>
      <c r="S92" s="4"/>
    </row>
    <row r="93" spans="1:19" ht="25.5" x14ac:dyDescent="0.25">
      <c r="A93" s="15" t="s">
        <v>13</v>
      </c>
      <c r="B93" s="16" t="s">
        <v>13</v>
      </c>
      <c r="C93" s="16" t="s">
        <v>14</v>
      </c>
      <c r="D93" s="16" t="s">
        <v>20</v>
      </c>
      <c r="E93" s="16" t="s">
        <v>61</v>
      </c>
      <c r="F93" s="16" t="s">
        <v>14</v>
      </c>
      <c r="G93" s="16"/>
      <c r="H93" s="16"/>
      <c r="I93" s="17">
        <v>10</v>
      </c>
      <c r="J93" s="18" t="s">
        <v>122</v>
      </c>
      <c r="K93" s="13" t="s">
        <v>137</v>
      </c>
      <c r="L93" s="13" t="s">
        <v>130</v>
      </c>
      <c r="M93" s="13">
        <v>1</v>
      </c>
      <c r="N93" s="14">
        <v>63085</v>
      </c>
      <c r="O93" s="14">
        <f t="shared" si="1"/>
        <v>63085</v>
      </c>
      <c r="P93" s="4"/>
      <c r="Q93" s="4"/>
      <c r="R93" s="4"/>
      <c r="S93" s="4"/>
    </row>
    <row r="94" spans="1:19" ht="25.5" x14ac:dyDescent="0.25">
      <c r="A94" s="19" t="s">
        <v>13</v>
      </c>
      <c r="B94" s="20" t="s">
        <v>13</v>
      </c>
      <c r="C94" s="20" t="s">
        <v>14</v>
      </c>
      <c r="D94" s="20" t="s">
        <v>20</v>
      </c>
      <c r="E94" s="20" t="s">
        <v>61</v>
      </c>
      <c r="F94" s="20" t="s">
        <v>14</v>
      </c>
      <c r="G94" s="20"/>
      <c r="H94" s="20"/>
      <c r="I94" s="21">
        <v>10</v>
      </c>
      <c r="J94" s="18" t="s">
        <v>122</v>
      </c>
      <c r="K94" s="13" t="s">
        <v>138</v>
      </c>
      <c r="L94" s="13" t="s">
        <v>130</v>
      </c>
      <c r="M94" s="13">
        <v>1</v>
      </c>
      <c r="N94" s="14">
        <v>63635</v>
      </c>
      <c r="O94" s="14">
        <f t="shared" si="1"/>
        <v>63635</v>
      </c>
      <c r="P94" s="4"/>
      <c r="Q94" s="4"/>
      <c r="R94" s="4"/>
      <c r="S94" s="4"/>
    </row>
    <row r="95" spans="1:19" ht="25.5" x14ac:dyDescent="0.25">
      <c r="A95" s="15" t="s">
        <v>13</v>
      </c>
      <c r="B95" s="16" t="s">
        <v>13</v>
      </c>
      <c r="C95" s="16" t="s">
        <v>14</v>
      </c>
      <c r="D95" s="16" t="s">
        <v>20</v>
      </c>
      <c r="E95" s="16" t="s">
        <v>61</v>
      </c>
      <c r="F95" s="16" t="s">
        <v>14</v>
      </c>
      <c r="G95" s="16"/>
      <c r="H95" s="16"/>
      <c r="I95" s="17">
        <v>10</v>
      </c>
      <c r="J95" s="18" t="s">
        <v>122</v>
      </c>
      <c r="K95" s="13" t="s">
        <v>139</v>
      </c>
      <c r="L95" s="13" t="s">
        <v>19</v>
      </c>
      <c r="M95" s="13">
        <v>2</v>
      </c>
      <c r="N95" s="14">
        <v>293700</v>
      </c>
      <c r="O95" s="14">
        <f t="shared" si="1"/>
        <v>587400</v>
      </c>
      <c r="P95" s="4"/>
      <c r="Q95" s="4"/>
      <c r="R95" s="4"/>
      <c r="S95" s="4"/>
    </row>
    <row r="96" spans="1:19" ht="25.5" x14ac:dyDescent="0.25">
      <c r="A96" s="19" t="s">
        <v>13</v>
      </c>
      <c r="B96" s="20" t="s">
        <v>13</v>
      </c>
      <c r="C96" s="20" t="s">
        <v>14</v>
      </c>
      <c r="D96" s="20" t="s">
        <v>20</v>
      </c>
      <c r="E96" s="20" t="s">
        <v>61</v>
      </c>
      <c r="F96" s="20" t="s">
        <v>14</v>
      </c>
      <c r="G96" s="20"/>
      <c r="H96" s="20"/>
      <c r="I96" s="21">
        <v>10</v>
      </c>
      <c r="J96" s="18" t="s">
        <v>122</v>
      </c>
      <c r="K96" s="13" t="s">
        <v>140</v>
      </c>
      <c r="L96" s="13" t="s">
        <v>130</v>
      </c>
      <c r="M96" s="13">
        <v>1</v>
      </c>
      <c r="N96" s="14">
        <v>65285</v>
      </c>
      <c r="O96" s="14">
        <f t="shared" si="1"/>
        <v>65285</v>
      </c>
      <c r="P96" s="4"/>
      <c r="Q96" s="4"/>
      <c r="R96" s="4"/>
      <c r="S96" s="4"/>
    </row>
    <row r="97" spans="1:19" ht="25.5" x14ac:dyDescent="0.25">
      <c r="A97" s="15" t="s">
        <v>13</v>
      </c>
      <c r="B97" s="16" t="s">
        <v>13</v>
      </c>
      <c r="C97" s="16" t="s">
        <v>14</v>
      </c>
      <c r="D97" s="16" t="s">
        <v>20</v>
      </c>
      <c r="E97" s="16" t="s">
        <v>61</v>
      </c>
      <c r="F97" s="16" t="s">
        <v>14</v>
      </c>
      <c r="G97" s="16"/>
      <c r="H97" s="16"/>
      <c r="I97" s="17">
        <v>10</v>
      </c>
      <c r="J97" s="18" t="s">
        <v>122</v>
      </c>
      <c r="K97" s="13" t="s">
        <v>141</v>
      </c>
      <c r="L97" s="13" t="s">
        <v>130</v>
      </c>
      <c r="M97" s="13">
        <v>1</v>
      </c>
      <c r="N97" s="14">
        <v>61875</v>
      </c>
      <c r="O97" s="14">
        <f t="shared" si="1"/>
        <v>61875</v>
      </c>
      <c r="P97" s="4"/>
      <c r="Q97" s="4"/>
      <c r="R97" s="4"/>
      <c r="S97" s="4"/>
    </row>
    <row r="98" spans="1:19" ht="25.5" x14ac:dyDescent="0.25">
      <c r="A98" s="19" t="s">
        <v>13</v>
      </c>
      <c r="B98" s="20" t="s">
        <v>13</v>
      </c>
      <c r="C98" s="20" t="s">
        <v>14</v>
      </c>
      <c r="D98" s="20" t="s">
        <v>20</v>
      </c>
      <c r="E98" s="20" t="s">
        <v>61</v>
      </c>
      <c r="F98" s="20" t="s">
        <v>14</v>
      </c>
      <c r="G98" s="20"/>
      <c r="H98" s="20"/>
      <c r="I98" s="21">
        <v>10</v>
      </c>
      <c r="J98" s="18" t="s">
        <v>122</v>
      </c>
      <c r="K98" s="13" t="s">
        <v>142</v>
      </c>
      <c r="L98" s="13" t="s">
        <v>19</v>
      </c>
      <c r="M98" s="13">
        <v>2</v>
      </c>
      <c r="N98" s="14">
        <v>37400</v>
      </c>
      <c r="O98" s="14">
        <f t="shared" si="1"/>
        <v>74800</v>
      </c>
      <c r="P98" s="4"/>
      <c r="Q98" s="4"/>
      <c r="R98" s="4"/>
      <c r="S98" s="4"/>
    </row>
    <row r="99" spans="1:19" ht="25.5" x14ac:dyDescent="0.25">
      <c r="A99" s="15" t="s">
        <v>13</v>
      </c>
      <c r="B99" s="16" t="s">
        <v>13</v>
      </c>
      <c r="C99" s="16" t="s">
        <v>14</v>
      </c>
      <c r="D99" s="16" t="s">
        <v>20</v>
      </c>
      <c r="E99" s="16" t="s">
        <v>61</v>
      </c>
      <c r="F99" s="16" t="s">
        <v>14</v>
      </c>
      <c r="G99" s="16"/>
      <c r="H99" s="16"/>
      <c r="I99" s="17">
        <v>10</v>
      </c>
      <c r="J99" s="18" t="s">
        <v>122</v>
      </c>
      <c r="K99" s="13" t="s">
        <v>143</v>
      </c>
      <c r="L99" s="13" t="s">
        <v>130</v>
      </c>
      <c r="M99" s="13">
        <v>1</v>
      </c>
      <c r="N99" s="14">
        <v>61710</v>
      </c>
      <c r="O99" s="14">
        <f t="shared" si="1"/>
        <v>61710</v>
      </c>
      <c r="P99" s="4"/>
      <c r="Q99" s="4"/>
      <c r="R99" s="4"/>
      <c r="S99" s="4"/>
    </row>
    <row r="100" spans="1:19" ht="25.5" x14ac:dyDescent="0.25">
      <c r="A100" s="19" t="s">
        <v>13</v>
      </c>
      <c r="B100" s="20" t="s">
        <v>13</v>
      </c>
      <c r="C100" s="20" t="s">
        <v>14</v>
      </c>
      <c r="D100" s="20" t="s">
        <v>20</v>
      </c>
      <c r="E100" s="20" t="s">
        <v>61</v>
      </c>
      <c r="F100" s="20" t="s">
        <v>14</v>
      </c>
      <c r="G100" s="20"/>
      <c r="H100" s="20"/>
      <c r="I100" s="21">
        <v>10</v>
      </c>
      <c r="J100" s="18" t="s">
        <v>122</v>
      </c>
      <c r="K100" s="13" t="s">
        <v>144</v>
      </c>
      <c r="L100" s="13" t="s">
        <v>19</v>
      </c>
      <c r="M100" s="13">
        <v>5</v>
      </c>
      <c r="N100" s="14">
        <v>303485</v>
      </c>
      <c r="O100" s="14">
        <f t="shared" si="1"/>
        <v>1517425</v>
      </c>
      <c r="P100" s="4"/>
      <c r="Q100" s="4"/>
      <c r="R100" s="4"/>
      <c r="S100" s="4"/>
    </row>
    <row r="101" spans="1:19" ht="25.5" x14ac:dyDescent="0.25">
      <c r="A101" s="15" t="s">
        <v>13</v>
      </c>
      <c r="B101" s="16" t="s">
        <v>13</v>
      </c>
      <c r="C101" s="16" t="s">
        <v>14</v>
      </c>
      <c r="D101" s="16" t="s">
        <v>20</v>
      </c>
      <c r="E101" s="16" t="s">
        <v>61</v>
      </c>
      <c r="F101" s="16" t="s">
        <v>14</v>
      </c>
      <c r="G101" s="16"/>
      <c r="H101" s="16"/>
      <c r="I101" s="17">
        <v>10</v>
      </c>
      <c r="J101" s="18" t="s">
        <v>122</v>
      </c>
      <c r="K101" s="13" t="s">
        <v>145</v>
      </c>
      <c r="L101" s="13" t="s">
        <v>130</v>
      </c>
      <c r="M101" s="13">
        <v>5</v>
      </c>
      <c r="N101" s="14">
        <v>74635</v>
      </c>
      <c r="O101" s="14">
        <f t="shared" si="1"/>
        <v>373175</v>
      </c>
      <c r="P101" s="4"/>
      <c r="Q101" s="4"/>
      <c r="R101" s="4"/>
      <c r="S101" s="4"/>
    </row>
    <row r="102" spans="1:19" ht="25.5" x14ac:dyDescent="0.25">
      <c r="A102" s="19" t="s">
        <v>13</v>
      </c>
      <c r="B102" s="20" t="s">
        <v>13</v>
      </c>
      <c r="C102" s="20" t="s">
        <v>14</v>
      </c>
      <c r="D102" s="20" t="s">
        <v>20</v>
      </c>
      <c r="E102" s="20" t="s">
        <v>61</v>
      </c>
      <c r="F102" s="20" t="s">
        <v>14</v>
      </c>
      <c r="G102" s="20"/>
      <c r="H102" s="20"/>
      <c r="I102" s="21">
        <v>10</v>
      </c>
      <c r="J102" s="18" t="s">
        <v>122</v>
      </c>
      <c r="K102" s="13" t="s">
        <v>146</v>
      </c>
      <c r="L102" s="13" t="s">
        <v>19</v>
      </c>
      <c r="M102" s="13">
        <v>4</v>
      </c>
      <c r="N102" s="14">
        <v>511750</v>
      </c>
      <c r="O102" s="14">
        <f t="shared" si="1"/>
        <v>2047000</v>
      </c>
      <c r="P102" s="4"/>
      <c r="Q102" s="4"/>
      <c r="R102" s="4"/>
      <c r="S102" s="4"/>
    </row>
    <row r="103" spans="1:19" ht="25.5" x14ac:dyDescent="0.25">
      <c r="A103" s="15" t="s">
        <v>13</v>
      </c>
      <c r="B103" s="16" t="s">
        <v>13</v>
      </c>
      <c r="C103" s="16" t="s">
        <v>14</v>
      </c>
      <c r="D103" s="16" t="s">
        <v>20</v>
      </c>
      <c r="E103" s="16" t="s">
        <v>61</v>
      </c>
      <c r="F103" s="16" t="s">
        <v>14</v>
      </c>
      <c r="G103" s="16"/>
      <c r="H103" s="16"/>
      <c r="I103" s="17">
        <v>10</v>
      </c>
      <c r="J103" s="18" t="s">
        <v>122</v>
      </c>
      <c r="K103" s="13" t="s">
        <v>147</v>
      </c>
      <c r="L103" s="13" t="s">
        <v>19</v>
      </c>
      <c r="M103" s="13">
        <v>3</v>
      </c>
      <c r="N103" s="14">
        <v>471500</v>
      </c>
      <c r="O103" s="14">
        <f t="shared" si="1"/>
        <v>1414500</v>
      </c>
      <c r="P103" s="4"/>
      <c r="Q103" s="4"/>
      <c r="R103" s="4"/>
      <c r="S103" s="4"/>
    </row>
    <row r="104" spans="1:19" ht="25.5" x14ac:dyDescent="0.25">
      <c r="A104" s="19" t="s">
        <v>13</v>
      </c>
      <c r="B104" s="20" t="s">
        <v>13</v>
      </c>
      <c r="C104" s="20" t="s">
        <v>14</v>
      </c>
      <c r="D104" s="20" t="s">
        <v>20</v>
      </c>
      <c r="E104" s="20" t="s">
        <v>61</v>
      </c>
      <c r="F104" s="20" t="s">
        <v>14</v>
      </c>
      <c r="G104" s="20"/>
      <c r="H104" s="20"/>
      <c r="I104" s="21">
        <v>10</v>
      </c>
      <c r="J104" s="18" t="s">
        <v>122</v>
      </c>
      <c r="K104" s="13" t="s">
        <v>148</v>
      </c>
      <c r="L104" s="13" t="s">
        <v>19</v>
      </c>
      <c r="M104" s="13">
        <v>8</v>
      </c>
      <c r="N104" s="14">
        <v>471500</v>
      </c>
      <c r="O104" s="14">
        <f t="shared" si="1"/>
        <v>3772000</v>
      </c>
      <c r="P104" s="4"/>
      <c r="Q104" s="4"/>
      <c r="R104" s="4"/>
      <c r="S104" s="4"/>
    </row>
    <row r="105" spans="1:19" ht="25.5" x14ac:dyDescent="0.25">
      <c r="A105" s="15" t="s">
        <v>13</v>
      </c>
      <c r="B105" s="16" t="s">
        <v>13</v>
      </c>
      <c r="C105" s="16" t="s">
        <v>14</v>
      </c>
      <c r="D105" s="16" t="s">
        <v>20</v>
      </c>
      <c r="E105" s="16" t="s">
        <v>61</v>
      </c>
      <c r="F105" s="16" t="s">
        <v>14</v>
      </c>
      <c r="G105" s="16"/>
      <c r="H105" s="16"/>
      <c r="I105" s="17">
        <v>10</v>
      </c>
      <c r="J105" s="18" t="s">
        <v>122</v>
      </c>
      <c r="K105" s="13" t="s">
        <v>149</v>
      </c>
      <c r="L105" s="13" t="s">
        <v>19</v>
      </c>
      <c r="M105" s="13">
        <v>1</v>
      </c>
      <c r="N105" s="14">
        <v>517500</v>
      </c>
      <c r="O105" s="14">
        <f t="shared" si="1"/>
        <v>517500</v>
      </c>
      <c r="P105" s="4"/>
      <c r="Q105" s="4"/>
      <c r="R105" s="4"/>
      <c r="S105" s="4"/>
    </row>
    <row r="106" spans="1:19" ht="25.5" x14ac:dyDescent="0.25">
      <c r="A106" s="19" t="s">
        <v>13</v>
      </c>
      <c r="B106" s="20" t="s">
        <v>13</v>
      </c>
      <c r="C106" s="20" t="s">
        <v>14</v>
      </c>
      <c r="D106" s="20" t="s">
        <v>20</v>
      </c>
      <c r="E106" s="20" t="s">
        <v>61</v>
      </c>
      <c r="F106" s="20" t="s">
        <v>14</v>
      </c>
      <c r="G106" s="20"/>
      <c r="H106" s="20"/>
      <c r="I106" s="21">
        <v>10</v>
      </c>
      <c r="J106" s="18" t="s">
        <v>122</v>
      </c>
      <c r="K106" s="13" t="s">
        <v>150</v>
      </c>
      <c r="L106" s="13" t="s">
        <v>130</v>
      </c>
      <c r="M106" s="13">
        <v>1</v>
      </c>
      <c r="N106" s="14">
        <v>126500</v>
      </c>
      <c r="O106" s="14">
        <f t="shared" si="1"/>
        <v>126500</v>
      </c>
      <c r="P106" s="4"/>
      <c r="Q106" s="4"/>
      <c r="R106" s="4"/>
      <c r="S106" s="4"/>
    </row>
    <row r="107" spans="1:19" ht="25.5" x14ac:dyDescent="0.25">
      <c r="A107" s="15" t="s">
        <v>13</v>
      </c>
      <c r="B107" s="16" t="s">
        <v>13</v>
      </c>
      <c r="C107" s="16" t="s">
        <v>14</v>
      </c>
      <c r="D107" s="16" t="s">
        <v>20</v>
      </c>
      <c r="E107" s="16" t="s">
        <v>61</v>
      </c>
      <c r="F107" s="16" t="s">
        <v>14</v>
      </c>
      <c r="G107" s="16"/>
      <c r="H107" s="16"/>
      <c r="I107" s="17">
        <v>10</v>
      </c>
      <c r="J107" s="18" t="s">
        <v>122</v>
      </c>
      <c r="K107" s="13" t="s">
        <v>151</v>
      </c>
      <c r="L107" s="13" t="s">
        <v>130</v>
      </c>
      <c r="M107" s="13">
        <v>1</v>
      </c>
      <c r="N107" s="14">
        <v>126500</v>
      </c>
      <c r="O107" s="14">
        <f t="shared" si="1"/>
        <v>126500</v>
      </c>
      <c r="P107" s="4"/>
      <c r="Q107" s="4"/>
      <c r="R107" s="4"/>
      <c r="S107" s="4"/>
    </row>
    <row r="108" spans="1:19" ht="16.5" x14ac:dyDescent="0.25">
      <c r="A108" s="19" t="s">
        <v>13</v>
      </c>
      <c r="B108" s="20" t="s">
        <v>13</v>
      </c>
      <c r="C108" s="20" t="s">
        <v>14</v>
      </c>
      <c r="D108" s="20" t="s">
        <v>20</v>
      </c>
      <c r="E108" s="20" t="s">
        <v>61</v>
      </c>
      <c r="F108" s="20" t="s">
        <v>62</v>
      </c>
      <c r="G108" s="20"/>
      <c r="H108" s="20"/>
      <c r="I108" s="21">
        <v>10</v>
      </c>
      <c r="J108" s="18" t="s">
        <v>63</v>
      </c>
      <c r="K108" s="13" t="s">
        <v>152</v>
      </c>
      <c r="L108" s="13" t="s">
        <v>19</v>
      </c>
      <c r="M108" s="13">
        <v>8</v>
      </c>
      <c r="N108" s="14">
        <v>24200</v>
      </c>
      <c r="O108" s="14">
        <f t="shared" si="1"/>
        <v>193600</v>
      </c>
      <c r="P108" s="4"/>
      <c r="Q108" s="4"/>
      <c r="R108" s="4"/>
      <c r="S108" s="4"/>
    </row>
    <row r="109" spans="1:19" ht="16.5" x14ac:dyDescent="0.25">
      <c r="A109" s="15" t="s">
        <v>13</v>
      </c>
      <c r="B109" s="16" t="s">
        <v>13</v>
      </c>
      <c r="C109" s="16" t="s">
        <v>14</v>
      </c>
      <c r="D109" s="16" t="s">
        <v>20</v>
      </c>
      <c r="E109" s="16" t="s">
        <v>61</v>
      </c>
      <c r="F109" s="16" t="s">
        <v>62</v>
      </c>
      <c r="G109" s="16"/>
      <c r="H109" s="16"/>
      <c r="I109" s="17">
        <v>10</v>
      </c>
      <c r="J109" s="18" t="s">
        <v>63</v>
      </c>
      <c r="K109" s="13" t="s">
        <v>153</v>
      </c>
      <c r="L109" s="13" t="s">
        <v>19</v>
      </c>
      <c r="M109" s="13">
        <v>10</v>
      </c>
      <c r="N109" s="14">
        <v>18700</v>
      </c>
      <c r="O109" s="14">
        <f t="shared" si="1"/>
        <v>187000</v>
      </c>
      <c r="P109" s="4"/>
      <c r="Q109" s="4"/>
      <c r="R109" s="4"/>
      <c r="S109" s="4"/>
    </row>
    <row r="110" spans="1:19" ht="16.5" x14ac:dyDescent="0.25">
      <c r="A110" s="19" t="s">
        <v>13</v>
      </c>
      <c r="B110" s="20" t="s">
        <v>13</v>
      </c>
      <c r="C110" s="20" t="s">
        <v>14</v>
      </c>
      <c r="D110" s="20" t="s">
        <v>20</v>
      </c>
      <c r="E110" s="20" t="s">
        <v>81</v>
      </c>
      <c r="F110" s="20" t="s">
        <v>66</v>
      </c>
      <c r="G110" s="20"/>
      <c r="H110" s="20"/>
      <c r="I110" s="21">
        <v>10</v>
      </c>
      <c r="J110" s="18" t="s">
        <v>82</v>
      </c>
      <c r="K110" s="13" t="s">
        <v>154</v>
      </c>
      <c r="L110" s="13" t="s">
        <v>19</v>
      </c>
      <c r="M110" s="13">
        <v>3</v>
      </c>
      <c r="N110" s="14">
        <v>28270</v>
      </c>
      <c r="O110" s="14">
        <f t="shared" si="1"/>
        <v>84810</v>
      </c>
      <c r="P110" s="5"/>
      <c r="Q110" s="5"/>
      <c r="R110" s="5"/>
      <c r="S110" s="5"/>
    </row>
    <row r="111" spans="1:19" ht="25.5" x14ac:dyDescent="0.25">
      <c r="A111" s="15" t="s">
        <v>13</v>
      </c>
      <c r="B111" s="16" t="s">
        <v>13</v>
      </c>
      <c r="C111" s="16" t="s">
        <v>14</v>
      </c>
      <c r="D111" s="16" t="s">
        <v>20</v>
      </c>
      <c r="E111" s="16" t="s">
        <v>61</v>
      </c>
      <c r="F111" s="16" t="s">
        <v>62</v>
      </c>
      <c r="G111" s="16"/>
      <c r="H111" s="16"/>
      <c r="I111" s="17">
        <v>10</v>
      </c>
      <c r="J111" s="18" t="s">
        <v>63</v>
      </c>
      <c r="K111" s="13" t="s">
        <v>155</v>
      </c>
      <c r="L111" s="13" t="s">
        <v>19</v>
      </c>
      <c r="M111" s="13">
        <v>5</v>
      </c>
      <c r="N111" s="14">
        <v>8827</v>
      </c>
      <c r="O111" s="14">
        <f t="shared" si="1"/>
        <v>44135</v>
      </c>
      <c r="P111" s="4"/>
      <c r="Q111" s="4"/>
      <c r="R111" s="4"/>
      <c r="S111" s="4"/>
    </row>
    <row r="112" spans="1:19" ht="16.5" x14ac:dyDescent="0.25">
      <c r="A112" s="19" t="s">
        <v>13</v>
      </c>
      <c r="B112" s="20" t="s">
        <v>13</v>
      </c>
      <c r="C112" s="20" t="s">
        <v>14</v>
      </c>
      <c r="D112" s="20" t="s">
        <v>20</v>
      </c>
      <c r="E112" s="20" t="s">
        <v>61</v>
      </c>
      <c r="F112" s="20" t="s">
        <v>62</v>
      </c>
      <c r="G112" s="20"/>
      <c r="H112" s="20"/>
      <c r="I112" s="21">
        <v>10</v>
      </c>
      <c r="J112" s="18" t="s">
        <v>63</v>
      </c>
      <c r="K112" s="13" t="s">
        <v>156</v>
      </c>
      <c r="L112" s="13" t="s">
        <v>19</v>
      </c>
      <c r="M112" s="13">
        <v>5</v>
      </c>
      <c r="N112" s="14">
        <v>49500</v>
      </c>
      <c r="O112" s="14">
        <f t="shared" si="1"/>
        <v>247500</v>
      </c>
      <c r="P112" s="4"/>
      <c r="Q112" s="4"/>
      <c r="R112" s="4"/>
      <c r="S112" s="4"/>
    </row>
    <row r="113" spans="1:19" ht="16.5" x14ac:dyDescent="0.25">
      <c r="A113" s="15" t="s">
        <v>13</v>
      </c>
      <c r="B113" s="16" t="s">
        <v>13</v>
      </c>
      <c r="C113" s="16" t="s">
        <v>14</v>
      </c>
      <c r="D113" s="16" t="s">
        <v>20</v>
      </c>
      <c r="E113" s="16" t="s">
        <v>61</v>
      </c>
      <c r="F113" s="16" t="s">
        <v>62</v>
      </c>
      <c r="G113" s="16"/>
      <c r="H113" s="16"/>
      <c r="I113" s="17">
        <v>10</v>
      </c>
      <c r="J113" s="18" t="s">
        <v>63</v>
      </c>
      <c r="K113" s="13" t="s">
        <v>157</v>
      </c>
      <c r="L113" s="13" t="s">
        <v>19</v>
      </c>
      <c r="M113" s="13">
        <v>10</v>
      </c>
      <c r="N113" s="14">
        <v>13200</v>
      </c>
      <c r="O113" s="14">
        <f t="shared" si="1"/>
        <v>132000</v>
      </c>
      <c r="P113" s="4"/>
      <c r="Q113" s="4"/>
      <c r="R113" s="4"/>
      <c r="S113" s="4"/>
    </row>
    <row r="114" spans="1:19" ht="16.5" x14ac:dyDescent="0.25">
      <c r="A114" s="19" t="s">
        <v>13</v>
      </c>
      <c r="B114" s="20" t="s">
        <v>13</v>
      </c>
      <c r="C114" s="20" t="s">
        <v>14</v>
      </c>
      <c r="D114" s="20" t="s">
        <v>20</v>
      </c>
      <c r="E114" s="20" t="s">
        <v>61</v>
      </c>
      <c r="F114" s="20" t="s">
        <v>62</v>
      </c>
      <c r="G114" s="20"/>
      <c r="H114" s="20"/>
      <c r="I114" s="21">
        <v>10</v>
      </c>
      <c r="J114" s="18" t="s">
        <v>63</v>
      </c>
      <c r="K114" s="13" t="s">
        <v>158</v>
      </c>
      <c r="L114" s="13" t="s">
        <v>19</v>
      </c>
      <c r="M114" s="13">
        <v>10</v>
      </c>
      <c r="N114" s="14">
        <v>45320</v>
      </c>
      <c r="O114" s="14">
        <f t="shared" si="1"/>
        <v>453200</v>
      </c>
      <c r="P114" s="4"/>
      <c r="Q114" s="4"/>
      <c r="R114" s="4"/>
      <c r="S114" s="4"/>
    </row>
    <row r="115" spans="1:19" ht="25.5" x14ac:dyDescent="0.25">
      <c r="A115" s="15" t="s">
        <v>13</v>
      </c>
      <c r="B115" s="16" t="s">
        <v>13</v>
      </c>
      <c r="C115" s="16" t="s">
        <v>14</v>
      </c>
      <c r="D115" s="16" t="s">
        <v>20</v>
      </c>
      <c r="E115" s="16" t="s">
        <v>61</v>
      </c>
      <c r="F115" s="16" t="s">
        <v>62</v>
      </c>
      <c r="G115" s="16"/>
      <c r="H115" s="16"/>
      <c r="I115" s="17">
        <v>10</v>
      </c>
      <c r="J115" s="18" t="s">
        <v>63</v>
      </c>
      <c r="K115" s="13" t="s">
        <v>159</v>
      </c>
      <c r="L115" s="13" t="s">
        <v>19</v>
      </c>
      <c r="M115" s="13">
        <v>3</v>
      </c>
      <c r="N115" s="14">
        <v>15950</v>
      </c>
      <c r="O115" s="14">
        <f t="shared" si="1"/>
        <v>47850</v>
      </c>
      <c r="P115" s="4"/>
      <c r="Q115" s="4"/>
      <c r="R115" s="4"/>
      <c r="S115" s="4"/>
    </row>
    <row r="116" spans="1:19" ht="16.5" x14ac:dyDescent="0.25">
      <c r="A116" s="19" t="s">
        <v>13</v>
      </c>
      <c r="B116" s="20" t="s">
        <v>13</v>
      </c>
      <c r="C116" s="20" t="s">
        <v>14</v>
      </c>
      <c r="D116" s="20" t="s">
        <v>20</v>
      </c>
      <c r="E116" s="20" t="s">
        <v>61</v>
      </c>
      <c r="F116" s="20" t="s">
        <v>62</v>
      </c>
      <c r="G116" s="20"/>
      <c r="H116" s="20"/>
      <c r="I116" s="21">
        <v>10</v>
      </c>
      <c r="J116" s="18" t="s">
        <v>63</v>
      </c>
      <c r="K116" s="13" t="s">
        <v>160</v>
      </c>
      <c r="L116" s="13" t="s">
        <v>19</v>
      </c>
      <c r="M116" s="13">
        <v>2</v>
      </c>
      <c r="N116" s="14">
        <v>121000</v>
      </c>
      <c r="O116" s="14">
        <f t="shared" si="1"/>
        <v>242000</v>
      </c>
      <c r="P116" s="4"/>
      <c r="Q116" s="4"/>
      <c r="R116" s="4"/>
      <c r="S116" s="4"/>
    </row>
    <row r="117" spans="1:19" ht="16.5" x14ac:dyDescent="0.25">
      <c r="A117" s="15" t="s">
        <v>13</v>
      </c>
      <c r="B117" s="16" t="s">
        <v>13</v>
      </c>
      <c r="C117" s="16" t="s">
        <v>14</v>
      </c>
      <c r="D117" s="16" t="s">
        <v>20</v>
      </c>
      <c r="E117" s="16" t="s">
        <v>15</v>
      </c>
      <c r="F117" s="16" t="s">
        <v>14</v>
      </c>
      <c r="G117" s="16"/>
      <c r="H117" s="16"/>
      <c r="I117" s="17">
        <v>10</v>
      </c>
      <c r="J117" s="18" t="s">
        <v>161</v>
      </c>
      <c r="K117" s="13" t="s">
        <v>162</v>
      </c>
      <c r="L117" s="13" t="s">
        <v>19</v>
      </c>
      <c r="M117" s="13">
        <v>2</v>
      </c>
      <c r="N117" s="14">
        <v>130000</v>
      </c>
      <c r="O117" s="14">
        <f t="shared" si="1"/>
        <v>260000</v>
      </c>
      <c r="P117" s="5"/>
      <c r="Q117" s="5"/>
      <c r="R117" s="5"/>
      <c r="S117" s="5"/>
    </row>
    <row r="118" spans="1:19" ht="25.5" x14ac:dyDescent="0.25">
      <c r="A118" s="19" t="s">
        <v>13</v>
      </c>
      <c r="B118" s="20" t="s">
        <v>13</v>
      </c>
      <c r="C118" s="20" t="s">
        <v>14</v>
      </c>
      <c r="D118" s="20" t="s">
        <v>20</v>
      </c>
      <c r="E118" s="20" t="s">
        <v>61</v>
      </c>
      <c r="F118" s="20" t="s">
        <v>62</v>
      </c>
      <c r="G118" s="20"/>
      <c r="H118" s="20"/>
      <c r="I118" s="21">
        <v>10</v>
      </c>
      <c r="J118" s="18" t="s">
        <v>63</v>
      </c>
      <c r="K118" s="13" t="s">
        <v>163</v>
      </c>
      <c r="L118" s="13" t="s">
        <v>19</v>
      </c>
      <c r="M118" s="13">
        <v>8</v>
      </c>
      <c r="N118" s="14">
        <v>26290</v>
      </c>
      <c r="O118" s="14">
        <f t="shared" si="1"/>
        <v>210320</v>
      </c>
      <c r="P118" s="4"/>
      <c r="Q118" s="4"/>
      <c r="R118" s="4"/>
      <c r="S118" s="4"/>
    </row>
    <row r="119" spans="1:19" ht="16.5" x14ac:dyDescent="0.25">
      <c r="A119" s="15" t="s">
        <v>13</v>
      </c>
      <c r="B119" s="16" t="s">
        <v>13</v>
      </c>
      <c r="C119" s="16" t="s">
        <v>14</v>
      </c>
      <c r="D119" s="16" t="s">
        <v>20</v>
      </c>
      <c r="E119" s="16" t="s">
        <v>61</v>
      </c>
      <c r="F119" s="16" t="s">
        <v>62</v>
      </c>
      <c r="G119" s="16"/>
      <c r="H119" s="16"/>
      <c r="I119" s="17">
        <v>10</v>
      </c>
      <c r="J119" s="18" t="s">
        <v>63</v>
      </c>
      <c r="K119" s="13" t="s">
        <v>164</v>
      </c>
      <c r="L119" s="13" t="s">
        <v>19</v>
      </c>
      <c r="M119" s="13">
        <v>2</v>
      </c>
      <c r="N119" s="14">
        <v>210000</v>
      </c>
      <c r="O119" s="14">
        <f t="shared" si="1"/>
        <v>420000</v>
      </c>
      <c r="P119" s="4"/>
      <c r="Q119" s="4"/>
      <c r="R119" s="4"/>
      <c r="S119" s="4"/>
    </row>
    <row r="120" spans="1:19" ht="16.5" x14ac:dyDescent="0.25">
      <c r="A120" s="19" t="s">
        <v>13</v>
      </c>
      <c r="B120" s="20" t="s">
        <v>13</v>
      </c>
      <c r="C120" s="20" t="s">
        <v>14</v>
      </c>
      <c r="D120" s="20" t="s">
        <v>20</v>
      </c>
      <c r="E120" s="20" t="s">
        <v>61</v>
      </c>
      <c r="F120" s="20" t="s">
        <v>62</v>
      </c>
      <c r="G120" s="20"/>
      <c r="H120" s="20"/>
      <c r="I120" s="21">
        <v>10</v>
      </c>
      <c r="J120" s="18" t="s">
        <v>63</v>
      </c>
      <c r="K120" s="13" t="s">
        <v>165</v>
      </c>
      <c r="L120" s="13" t="s">
        <v>166</v>
      </c>
      <c r="M120" s="13">
        <v>15</v>
      </c>
      <c r="N120" s="14">
        <v>16350</v>
      </c>
      <c r="O120" s="14">
        <f t="shared" si="1"/>
        <v>245250</v>
      </c>
      <c r="P120" s="4"/>
      <c r="Q120" s="4"/>
      <c r="R120" s="4"/>
      <c r="S120" s="4"/>
    </row>
    <row r="121" spans="1:19" ht="16.5" x14ac:dyDescent="0.25">
      <c r="A121" s="15" t="s">
        <v>13</v>
      </c>
      <c r="B121" s="16" t="s">
        <v>13</v>
      </c>
      <c r="C121" s="16" t="s">
        <v>14</v>
      </c>
      <c r="D121" s="16" t="s">
        <v>20</v>
      </c>
      <c r="E121" s="16" t="s">
        <v>61</v>
      </c>
      <c r="F121" s="16" t="s">
        <v>62</v>
      </c>
      <c r="G121" s="16"/>
      <c r="H121" s="16"/>
      <c r="I121" s="17">
        <v>10</v>
      </c>
      <c r="J121" s="18" t="s">
        <v>63</v>
      </c>
      <c r="K121" s="13" t="s">
        <v>167</v>
      </c>
      <c r="L121" s="13" t="s">
        <v>166</v>
      </c>
      <c r="M121" s="13">
        <v>10</v>
      </c>
      <c r="N121" s="14">
        <v>17390</v>
      </c>
      <c r="O121" s="14">
        <f t="shared" si="1"/>
        <v>173900</v>
      </c>
      <c r="P121" s="4"/>
      <c r="Q121" s="4"/>
      <c r="R121" s="4"/>
      <c r="S121" s="4"/>
    </row>
    <row r="122" spans="1:19" ht="16.5" x14ac:dyDescent="0.25">
      <c r="A122" s="19" t="s">
        <v>13</v>
      </c>
      <c r="B122" s="20" t="s">
        <v>13</v>
      </c>
      <c r="C122" s="20" t="s">
        <v>14</v>
      </c>
      <c r="D122" s="20" t="s">
        <v>20</v>
      </c>
      <c r="E122" s="20" t="s">
        <v>61</v>
      </c>
      <c r="F122" s="20" t="s">
        <v>62</v>
      </c>
      <c r="G122" s="20"/>
      <c r="H122" s="20"/>
      <c r="I122" s="21">
        <v>10</v>
      </c>
      <c r="J122" s="18" t="s">
        <v>63</v>
      </c>
      <c r="K122" s="13" t="s">
        <v>168</v>
      </c>
      <c r="L122" s="13" t="s">
        <v>127</v>
      </c>
      <c r="M122" s="13">
        <v>10</v>
      </c>
      <c r="N122" s="14">
        <v>15433</v>
      </c>
      <c r="O122" s="14">
        <f t="shared" si="1"/>
        <v>154330</v>
      </c>
      <c r="P122" s="4"/>
      <c r="Q122" s="4"/>
      <c r="R122" s="4"/>
      <c r="S122" s="4"/>
    </row>
    <row r="123" spans="1:19" ht="16.5" x14ac:dyDescent="0.25">
      <c r="A123" s="15" t="s">
        <v>13</v>
      </c>
      <c r="B123" s="16" t="s">
        <v>13</v>
      </c>
      <c r="C123" s="16" t="s">
        <v>14</v>
      </c>
      <c r="D123" s="16" t="s">
        <v>20</v>
      </c>
      <c r="E123" s="16" t="s">
        <v>61</v>
      </c>
      <c r="F123" s="16" t="s">
        <v>62</v>
      </c>
      <c r="G123" s="16"/>
      <c r="H123" s="16"/>
      <c r="I123" s="17">
        <v>10</v>
      </c>
      <c r="J123" s="18" t="s">
        <v>63</v>
      </c>
      <c r="K123" s="13" t="s">
        <v>169</v>
      </c>
      <c r="L123" s="13" t="s">
        <v>127</v>
      </c>
      <c r="M123" s="13">
        <v>10</v>
      </c>
      <c r="N123" s="14">
        <v>17343</v>
      </c>
      <c r="O123" s="14">
        <f t="shared" si="1"/>
        <v>173430</v>
      </c>
      <c r="P123" s="4"/>
      <c r="Q123" s="4"/>
      <c r="R123" s="4"/>
      <c r="S123" s="4"/>
    </row>
    <row r="124" spans="1:19" ht="16.5" x14ac:dyDescent="0.25">
      <c r="A124" s="19" t="s">
        <v>13</v>
      </c>
      <c r="B124" s="20" t="s">
        <v>13</v>
      </c>
      <c r="C124" s="20" t="s">
        <v>14</v>
      </c>
      <c r="D124" s="20" t="s">
        <v>20</v>
      </c>
      <c r="E124" s="20" t="s">
        <v>61</v>
      </c>
      <c r="F124" s="20" t="s">
        <v>62</v>
      </c>
      <c r="G124" s="20"/>
      <c r="H124" s="20"/>
      <c r="I124" s="21">
        <v>10</v>
      </c>
      <c r="J124" s="18" t="s">
        <v>63</v>
      </c>
      <c r="K124" s="13" t="s">
        <v>170</v>
      </c>
      <c r="L124" s="13" t="s">
        <v>127</v>
      </c>
      <c r="M124" s="13">
        <v>3</v>
      </c>
      <c r="N124" s="14">
        <v>20000</v>
      </c>
      <c r="O124" s="14">
        <f t="shared" si="1"/>
        <v>60000</v>
      </c>
      <c r="P124" s="4"/>
      <c r="Q124" s="4"/>
      <c r="R124" s="4"/>
      <c r="S124" s="4"/>
    </row>
    <row r="125" spans="1:19" ht="16.5" x14ac:dyDescent="0.25">
      <c r="A125" s="15" t="s">
        <v>13</v>
      </c>
      <c r="B125" s="16" t="s">
        <v>13</v>
      </c>
      <c r="C125" s="16" t="s">
        <v>14</v>
      </c>
      <c r="D125" s="16" t="s">
        <v>20</v>
      </c>
      <c r="E125" s="16" t="s">
        <v>61</v>
      </c>
      <c r="F125" s="16" t="s">
        <v>62</v>
      </c>
      <c r="G125" s="16"/>
      <c r="H125" s="16"/>
      <c r="I125" s="17">
        <v>10</v>
      </c>
      <c r="J125" s="18" t="s">
        <v>63</v>
      </c>
      <c r="K125" s="13" t="s">
        <v>171</v>
      </c>
      <c r="L125" s="13" t="s">
        <v>127</v>
      </c>
      <c r="M125" s="13">
        <v>3</v>
      </c>
      <c r="N125" s="14">
        <v>10900</v>
      </c>
      <c r="O125" s="14">
        <f t="shared" si="1"/>
        <v>32700</v>
      </c>
      <c r="P125" s="4"/>
      <c r="Q125" s="4"/>
      <c r="R125" s="4"/>
      <c r="S125" s="4"/>
    </row>
    <row r="126" spans="1:19" ht="16.5" x14ac:dyDescent="0.25">
      <c r="A126" s="19" t="s">
        <v>13</v>
      </c>
      <c r="B126" s="20" t="s">
        <v>13</v>
      </c>
      <c r="C126" s="20" t="s">
        <v>14</v>
      </c>
      <c r="D126" s="20" t="s">
        <v>20</v>
      </c>
      <c r="E126" s="20" t="s">
        <v>61</v>
      </c>
      <c r="F126" s="20" t="s">
        <v>62</v>
      </c>
      <c r="G126" s="20"/>
      <c r="H126" s="20"/>
      <c r="I126" s="21">
        <v>10</v>
      </c>
      <c r="J126" s="18" t="s">
        <v>63</v>
      </c>
      <c r="K126" s="13" t="s">
        <v>172</v>
      </c>
      <c r="L126" s="13" t="s">
        <v>127</v>
      </c>
      <c r="M126" s="13">
        <v>3</v>
      </c>
      <c r="N126" s="14">
        <v>36200</v>
      </c>
      <c r="O126" s="14">
        <f t="shared" si="1"/>
        <v>108600</v>
      </c>
      <c r="P126" s="4"/>
      <c r="Q126" s="4"/>
      <c r="R126" s="4"/>
      <c r="S126" s="4"/>
    </row>
    <row r="127" spans="1:19" ht="16.5" x14ac:dyDescent="0.25">
      <c r="A127" s="15" t="s">
        <v>13</v>
      </c>
      <c r="B127" s="16" t="s">
        <v>13</v>
      </c>
      <c r="C127" s="16" t="s">
        <v>14</v>
      </c>
      <c r="D127" s="16" t="s">
        <v>20</v>
      </c>
      <c r="E127" s="16" t="s">
        <v>61</v>
      </c>
      <c r="F127" s="16" t="s">
        <v>62</v>
      </c>
      <c r="G127" s="16"/>
      <c r="H127" s="16"/>
      <c r="I127" s="17">
        <v>10</v>
      </c>
      <c r="J127" s="18" t="s">
        <v>63</v>
      </c>
      <c r="K127" s="13" t="s">
        <v>173</v>
      </c>
      <c r="L127" s="13" t="s">
        <v>130</v>
      </c>
      <c r="M127" s="13">
        <v>5</v>
      </c>
      <c r="N127" s="14">
        <v>86900</v>
      </c>
      <c r="O127" s="14">
        <f t="shared" si="1"/>
        <v>434500</v>
      </c>
      <c r="P127" s="4"/>
      <c r="Q127" s="4"/>
      <c r="R127" s="4"/>
      <c r="S127" s="4"/>
    </row>
    <row r="128" spans="1:19" ht="16.5" x14ac:dyDescent="0.25">
      <c r="A128" s="19" t="s">
        <v>13</v>
      </c>
      <c r="B128" s="20" t="s">
        <v>13</v>
      </c>
      <c r="C128" s="20" t="s">
        <v>14</v>
      </c>
      <c r="D128" s="20" t="s">
        <v>20</v>
      </c>
      <c r="E128" s="20" t="s">
        <v>61</v>
      </c>
      <c r="F128" s="20" t="s">
        <v>62</v>
      </c>
      <c r="G128" s="20"/>
      <c r="H128" s="20"/>
      <c r="I128" s="21">
        <v>10</v>
      </c>
      <c r="J128" s="18" t="s">
        <v>63</v>
      </c>
      <c r="K128" s="13" t="s">
        <v>174</v>
      </c>
      <c r="L128" s="13" t="s">
        <v>130</v>
      </c>
      <c r="M128" s="13">
        <v>3</v>
      </c>
      <c r="N128" s="14">
        <v>58390</v>
      </c>
      <c r="O128" s="14">
        <f t="shared" si="1"/>
        <v>175170</v>
      </c>
      <c r="P128" s="4"/>
      <c r="Q128" s="4"/>
      <c r="R128" s="4"/>
      <c r="S128" s="4"/>
    </row>
    <row r="129" spans="1:19" ht="16.5" x14ac:dyDescent="0.25">
      <c r="A129" s="15" t="s">
        <v>13</v>
      </c>
      <c r="B129" s="16" t="s">
        <v>13</v>
      </c>
      <c r="C129" s="16" t="s">
        <v>14</v>
      </c>
      <c r="D129" s="16" t="s">
        <v>20</v>
      </c>
      <c r="E129" s="16" t="s">
        <v>71</v>
      </c>
      <c r="F129" s="16" t="s">
        <v>66</v>
      </c>
      <c r="G129" s="16"/>
      <c r="H129" s="16"/>
      <c r="I129" s="17">
        <v>10</v>
      </c>
      <c r="J129" s="18" t="s">
        <v>175</v>
      </c>
      <c r="K129" s="13" t="s">
        <v>176</v>
      </c>
      <c r="L129" s="13" t="s">
        <v>19</v>
      </c>
      <c r="M129" s="13">
        <v>8</v>
      </c>
      <c r="N129" s="14">
        <v>48900</v>
      </c>
      <c r="O129" s="14">
        <f t="shared" si="1"/>
        <v>391200</v>
      </c>
      <c r="P129" s="5"/>
      <c r="Q129" s="5"/>
      <c r="R129" s="5"/>
      <c r="S129" s="5"/>
    </row>
    <row r="130" spans="1:19" ht="16.5" x14ac:dyDescent="0.25">
      <c r="A130" s="19" t="s">
        <v>13</v>
      </c>
      <c r="B130" s="20" t="s">
        <v>13</v>
      </c>
      <c r="C130" s="20" t="s">
        <v>14</v>
      </c>
      <c r="D130" s="20" t="s">
        <v>20</v>
      </c>
      <c r="E130" s="20" t="s">
        <v>81</v>
      </c>
      <c r="F130" s="20" t="s">
        <v>66</v>
      </c>
      <c r="G130" s="20"/>
      <c r="H130" s="20"/>
      <c r="I130" s="21">
        <v>10</v>
      </c>
      <c r="J130" s="18" t="s">
        <v>82</v>
      </c>
      <c r="K130" s="13" t="s">
        <v>177</v>
      </c>
      <c r="L130" s="13" t="s">
        <v>19</v>
      </c>
      <c r="M130" s="13">
        <v>2</v>
      </c>
      <c r="N130" s="14">
        <v>204900</v>
      </c>
      <c r="O130" s="14">
        <f t="shared" si="1"/>
        <v>409800</v>
      </c>
      <c r="P130" s="5"/>
      <c r="Q130" s="5"/>
      <c r="R130" s="5"/>
      <c r="S130" s="5"/>
    </row>
    <row r="131" spans="1:19" ht="16.5" x14ac:dyDescent="0.25">
      <c r="A131" s="15" t="s">
        <v>13</v>
      </c>
      <c r="B131" s="16" t="s">
        <v>13</v>
      </c>
      <c r="C131" s="16" t="s">
        <v>14</v>
      </c>
      <c r="D131" s="16" t="s">
        <v>20</v>
      </c>
      <c r="E131" s="16" t="s">
        <v>61</v>
      </c>
      <c r="F131" s="16" t="s">
        <v>62</v>
      </c>
      <c r="G131" s="16"/>
      <c r="H131" s="16"/>
      <c r="I131" s="17">
        <v>10</v>
      </c>
      <c r="J131" s="18" t="s">
        <v>63</v>
      </c>
      <c r="K131" s="13" t="s">
        <v>178</v>
      </c>
      <c r="L131" s="13" t="s">
        <v>127</v>
      </c>
      <c r="M131" s="13">
        <v>5</v>
      </c>
      <c r="N131" s="14">
        <v>38514</v>
      </c>
      <c r="O131" s="14">
        <f t="shared" si="1"/>
        <v>192570</v>
      </c>
      <c r="P131" s="4"/>
      <c r="Q131" s="4"/>
      <c r="R131" s="4"/>
      <c r="S131" s="4"/>
    </row>
    <row r="132" spans="1:19" ht="16.5" x14ac:dyDescent="0.25">
      <c r="A132" s="19" t="s">
        <v>13</v>
      </c>
      <c r="B132" s="20" t="s">
        <v>13</v>
      </c>
      <c r="C132" s="20" t="s">
        <v>14</v>
      </c>
      <c r="D132" s="20" t="s">
        <v>20</v>
      </c>
      <c r="E132" s="20" t="s">
        <v>61</v>
      </c>
      <c r="F132" s="20" t="s">
        <v>62</v>
      </c>
      <c r="G132" s="20"/>
      <c r="H132" s="20"/>
      <c r="I132" s="21">
        <v>10</v>
      </c>
      <c r="J132" s="18" t="s">
        <v>63</v>
      </c>
      <c r="K132" s="13" t="s">
        <v>179</v>
      </c>
      <c r="L132" s="13" t="s">
        <v>19</v>
      </c>
      <c r="M132" s="13">
        <v>6</v>
      </c>
      <c r="N132" s="14">
        <v>38900</v>
      </c>
      <c r="O132" s="14">
        <f t="shared" si="1"/>
        <v>233400</v>
      </c>
      <c r="P132" s="4"/>
      <c r="Q132" s="4"/>
      <c r="R132" s="4"/>
      <c r="S132" s="4"/>
    </row>
    <row r="133" spans="1:19" ht="16.5" x14ac:dyDescent="0.25">
      <c r="A133" s="15" t="s">
        <v>13</v>
      </c>
      <c r="B133" s="16" t="s">
        <v>13</v>
      </c>
      <c r="C133" s="16" t="s">
        <v>14</v>
      </c>
      <c r="D133" s="16" t="s">
        <v>20</v>
      </c>
      <c r="E133" s="16" t="s">
        <v>61</v>
      </c>
      <c r="F133" s="16" t="s">
        <v>62</v>
      </c>
      <c r="G133" s="16"/>
      <c r="H133" s="16"/>
      <c r="I133" s="17">
        <v>10</v>
      </c>
      <c r="J133" s="18" t="s">
        <v>63</v>
      </c>
      <c r="K133" s="13" t="s">
        <v>180</v>
      </c>
      <c r="L133" s="13" t="s">
        <v>130</v>
      </c>
      <c r="M133" s="13">
        <v>2</v>
      </c>
      <c r="N133" s="14">
        <v>53350</v>
      </c>
      <c r="O133" s="14">
        <f t="shared" si="1"/>
        <v>106700</v>
      </c>
      <c r="P133" s="4"/>
      <c r="Q133" s="4"/>
      <c r="R133" s="4"/>
      <c r="S133" s="4"/>
    </row>
    <row r="134" spans="1:19" ht="16.5" x14ac:dyDescent="0.25">
      <c r="A134" s="19" t="s">
        <v>13</v>
      </c>
      <c r="B134" s="20" t="s">
        <v>13</v>
      </c>
      <c r="C134" s="20" t="s">
        <v>14</v>
      </c>
      <c r="D134" s="20" t="s">
        <v>20</v>
      </c>
      <c r="E134" s="20" t="s">
        <v>61</v>
      </c>
      <c r="F134" s="20" t="s">
        <v>62</v>
      </c>
      <c r="G134" s="20"/>
      <c r="H134" s="20"/>
      <c r="I134" s="21">
        <v>10</v>
      </c>
      <c r="J134" s="18" t="s">
        <v>63</v>
      </c>
      <c r="K134" s="13" t="s">
        <v>181</v>
      </c>
      <c r="L134" s="13" t="s">
        <v>19</v>
      </c>
      <c r="M134" s="13">
        <v>4</v>
      </c>
      <c r="N134" s="14">
        <v>24750</v>
      </c>
      <c r="O134" s="14">
        <f t="shared" si="1"/>
        <v>99000</v>
      </c>
      <c r="P134" s="4"/>
      <c r="Q134" s="4"/>
      <c r="R134" s="4"/>
      <c r="S134" s="4"/>
    </row>
    <row r="135" spans="1:19" ht="16.5" x14ac:dyDescent="0.25">
      <c r="A135" s="15" t="s">
        <v>13</v>
      </c>
      <c r="B135" s="16" t="s">
        <v>13</v>
      </c>
      <c r="C135" s="16" t="s">
        <v>14</v>
      </c>
      <c r="D135" s="16" t="s">
        <v>20</v>
      </c>
      <c r="E135" s="16" t="s">
        <v>71</v>
      </c>
      <c r="F135" s="16" t="s">
        <v>13</v>
      </c>
      <c r="G135" s="16"/>
      <c r="H135" s="16"/>
      <c r="I135" s="17">
        <v>10</v>
      </c>
      <c r="J135" s="18" t="s">
        <v>182</v>
      </c>
      <c r="K135" s="13" t="s">
        <v>183</v>
      </c>
      <c r="L135" s="13" t="s">
        <v>19</v>
      </c>
      <c r="M135" s="13">
        <v>10</v>
      </c>
      <c r="N135" s="14">
        <v>10350</v>
      </c>
      <c r="O135" s="14">
        <f t="shared" ref="O135:O198" si="2">IF(P135="X",SUMIFS(O$9:O$800,G$9:G$800,MID(G135,10,LEN(G135)-18),$J$9:$J$800,F135),M135*N135)</f>
        <v>103500</v>
      </c>
      <c r="P135" s="4"/>
      <c r="Q135" s="4"/>
      <c r="R135" s="4"/>
      <c r="S135" s="4"/>
    </row>
    <row r="136" spans="1:19" ht="16.5" x14ac:dyDescent="0.25">
      <c r="A136" s="19" t="s">
        <v>13</v>
      </c>
      <c r="B136" s="20" t="s">
        <v>13</v>
      </c>
      <c r="C136" s="20" t="s">
        <v>14</v>
      </c>
      <c r="D136" s="20" t="s">
        <v>20</v>
      </c>
      <c r="E136" s="20" t="s">
        <v>71</v>
      </c>
      <c r="F136" s="20" t="s">
        <v>184</v>
      </c>
      <c r="G136" s="20"/>
      <c r="H136" s="20"/>
      <c r="I136" s="21">
        <v>10</v>
      </c>
      <c r="J136" s="18" t="s">
        <v>185</v>
      </c>
      <c r="K136" s="13" t="s">
        <v>186</v>
      </c>
      <c r="L136" s="13" t="s">
        <v>19</v>
      </c>
      <c r="M136" s="13">
        <v>10</v>
      </c>
      <c r="N136" s="14">
        <v>2145</v>
      </c>
      <c r="O136" s="14">
        <f t="shared" si="2"/>
        <v>21450</v>
      </c>
      <c r="P136" s="4"/>
      <c r="Q136" s="4"/>
      <c r="R136" s="4"/>
      <c r="S136" s="4"/>
    </row>
    <row r="137" spans="1:19" ht="16.5" x14ac:dyDescent="0.25">
      <c r="A137" s="15" t="s">
        <v>13</v>
      </c>
      <c r="B137" s="16" t="s">
        <v>13</v>
      </c>
      <c r="C137" s="16" t="s">
        <v>14</v>
      </c>
      <c r="D137" s="16" t="s">
        <v>20</v>
      </c>
      <c r="E137" s="16" t="s">
        <v>71</v>
      </c>
      <c r="F137" s="16" t="s">
        <v>184</v>
      </c>
      <c r="G137" s="16"/>
      <c r="H137" s="16"/>
      <c r="I137" s="17">
        <v>10</v>
      </c>
      <c r="J137" s="18" t="s">
        <v>185</v>
      </c>
      <c r="K137" s="13" t="s">
        <v>187</v>
      </c>
      <c r="L137" s="13" t="s">
        <v>19</v>
      </c>
      <c r="M137" s="13">
        <v>5</v>
      </c>
      <c r="N137" s="14">
        <v>4125</v>
      </c>
      <c r="O137" s="14">
        <f t="shared" si="2"/>
        <v>20625</v>
      </c>
      <c r="P137" s="4"/>
      <c r="Q137" s="4"/>
      <c r="R137" s="4"/>
      <c r="S137" s="4"/>
    </row>
    <row r="138" spans="1:19" ht="16.5" x14ac:dyDescent="0.25">
      <c r="A138" s="19" t="s">
        <v>13</v>
      </c>
      <c r="B138" s="20" t="s">
        <v>13</v>
      </c>
      <c r="C138" s="20" t="s">
        <v>14</v>
      </c>
      <c r="D138" s="20" t="s">
        <v>20</v>
      </c>
      <c r="E138" s="20" t="s">
        <v>71</v>
      </c>
      <c r="F138" s="20" t="s">
        <v>184</v>
      </c>
      <c r="G138" s="20"/>
      <c r="H138" s="20"/>
      <c r="I138" s="21">
        <v>10</v>
      </c>
      <c r="J138" s="18" t="s">
        <v>185</v>
      </c>
      <c r="K138" s="13" t="s">
        <v>188</v>
      </c>
      <c r="L138" s="13" t="s">
        <v>19</v>
      </c>
      <c r="M138" s="13">
        <v>4</v>
      </c>
      <c r="N138" s="14">
        <v>7590</v>
      </c>
      <c r="O138" s="14">
        <f t="shared" si="2"/>
        <v>30360</v>
      </c>
      <c r="P138" s="4"/>
      <c r="Q138" s="4"/>
      <c r="R138" s="4"/>
      <c r="S138" s="4"/>
    </row>
    <row r="139" spans="1:19" ht="16.5" x14ac:dyDescent="0.25">
      <c r="A139" s="15" t="s">
        <v>13</v>
      </c>
      <c r="B139" s="16" t="s">
        <v>13</v>
      </c>
      <c r="C139" s="16" t="s">
        <v>14</v>
      </c>
      <c r="D139" s="16" t="s">
        <v>20</v>
      </c>
      <c r="E139" s="16" t="s">
        <v>71</v>
      </c>
      <c r="F139" s="16" t="s">
        <v>184</v>
      </c>
      <c r="G139" s="16"/>
      <c r="H139" s="16"/>
      <c r="I139" s="17">
        <v>10</v>
      </c>
      <c r="J139" s="18" t="s">
        <v>185</v>
      </c>
      <c r="K139" s="13" t="s">
        <v>189</v>
      </c>
      <c r="L139" s="13" t="s">
        <v>19</v>
      </c>
      <c r="M139" s="13">
        <v>4</v>
      </c>
      <c r="N139" s="14">
        <v>3740</v>
      </c>
      <c r="O139" s="14">
        <f t="shared" si="2"/>
        <v>14960</v>
      </c>
      <c r="P139" s="4"/>
      <c r="Q139" s="4"/>
      <c r="R139" s="4"/>
      <c r="S139" s="4"/>
    </row>
    <row r="140" spans="1:19" ht="16.5" x14ac:dyDescent="0.25">
      <c r="A140" s="19" t="s">
        <v>13</v>
      </c>
      <c r="B140" s="20" t="s">
        <v>13</v>
      </c>
      <c r="C140" s="20" t="s">
        <v>14</v>
      </c>
      <c r="D140" s="20" t="s">
        <v>20</v>
      </c>
      <c r="E140" s="20" t="s">
        <v>71</v>
      </c>
      <c r="F140" s="20" t="s">
        <v>184</v>
      </c>
      <c r="G140" s="20"/>
      <c r="H140" s="20"/>
      <c r="I140" s="21">
        <v>10</v>
      </c>
      <c r="J140" s="18" t="s">
        <v>185</v>
      </c>
      <c r="K140" s="13" t="s">
        <v>190</v>
      </c>
      <c r="L140" s="13" t="s">
        <v>19</v>
      </c>
      <c r="M140" s="13">
        <v>4</v>
      </c>
      <c r="N140" s="14">
        <v>7782</v>
      </c>
      <c r="O140" s="14">
        <f t="shared" si="2"/>
        <v>31128</v>
      </c>
      <c r="P140" s="4"/>
      <c r="Q140" s="4"/>
      <c r="R140" s="4"/>
      <c r="S140" s="4"/>
    </row>
    <row r="141" spans="1:19" ht="16.5" x14ac:dyDescent="0.25">
      <c r="A141" s="15" t="s">
        <v>13</v>
      </c>
      <c r="B141" s="16" t="s">
        <v>13</v>
      </c>
      <c r="C141" s="16" t="s">
        <v>14</v>
      </c>
      <c r="D141" s="16" t="s">
        <v>20</v>
      </c>
      <c r="E141" s="16" t="s">
        <v>71</v>
      </c>
      <c r="F141" s="16" t="s">
        <v>184</v>
      </c>
      <c r="G141" s="16"/>
      <c r="H141" s="16"/>
      <c r="I141" s="17">
        <v>10</v>
      </c>
      <c r="J141" s="18" t="s">
        <v>185</v>
      </c>
      <c r="K141" s="13" t="s">
        <v>191</v>
      </c>
      <c r="L141" s="13" t="s">
        <v>19</v>
      </c>
      <c r="M141" s="13">
        <v>8</v>
      </c>
      <c r="N141" s="14">
        <v>13420</v>
      </c>
      <c r="O141" s="14">
        <f t="shared" si="2"/>
        <v>107360</v>
      </c>
      <c r="P141" s="4"/>
      <c r="Q141" s="4"/>
      <c r="R141" s="4"/>
      <c r="S141" s="4"/>
    </row>
    <row r="142" spans="1:19" ht="16.5" x14ac:dyDescent="0.25">
      <c r="A142" s="19" t="s">
        <v>13</v>
      </c>
      <c r="B142" s="20" t="s">
        <v>13</v>
      </c>
      <c r="C142" s="20" t="s">
        <v>14</v>
      </c>
      <c r="D142" s="20" t="s">
        <v>20</v>
      </c>
      <c r="E142" s="20" t="s">
        <v>71</v>
      </c>
      <c r="F142" s="20" t="s">
        <v>184</v>
      </c>
      <c r="G142" s="20"/>
      <c r="H142" s="20"/>
      <c r="I142" s="21">
        <v>10</v>
      </c>
      <c r="J142" s="18" t="s">
        <v>185</v>
      </c>
      <c r="K142" s="13" t="s">
        <v>192</v>
      </c>
      <c r="L142" s="13" t="s">
        <v>19</v>
      </c>
      <c r="M142" s="13">
        <v>5</v>
      </c>
      <c r="N142" s="14">
        <v>1457</v>
      </c>
      <c r="O142" s="14">
        <f t="shared" si="2"/>
        <v>7285</v>
      </c>
      <c r="P142" s="4"/>
      <c r="Q142" s="4"/>
      <c r="R142" s="4"/>
      <c r="S142" s="4"/>
    </row>
    <row r="143" spans="1:19" ht="16.5" x14ac:dyDescent="0.25">
      <c r="A143" s="15" t="s">
        <v>13</v>
      </c>
      <c r="B143" s="16" t="s">
        <v>13</v>
      </c>
      <c r="C143" s="16" t="s">
        <v>14</v>
      </c>
      <c r="D143" s="16" t="s">
        <v>20</v>
      </c>
      <c r="E143" s="16" t="s">
        <v>71</v>
      </c>
      <c r="F143" s="16" t="s">
        <v>184</v>
      </c>
      <c r="G143" s="16"/>
      <c r="H143" s="16"/>
      <c r="I143" s="17">
        <v>10</v>
      </c>
      <c r="J143" s="18" t="s">
        <v>185</v>
      </c>
      <c r="K143" s="13" t="s">
        <v>193</v>
      </c>
      <c r="L143" s="13" t="s">
        <v>19</v>
      </c>
      <c r="M143" s="13">
        <v>60</v>
      </c>
      <c r="N143" s="14">
        <v>192</v>
      </c>
      <c r="O143" s="14">
        <f t="shared" si="2"/>
        <v>11520</v>
      </c>
      <c r="P143" s="4"/>
      <c r="Q143" s="4"/>
      <c r="R143" s="4"/>
      <c r="S143" s="4"/>
    </row>
    <row r="144" spans="1:19" ht="16.5" x14ac:dyDescent="0.25">
      <c r="A144" s="19" t="s">
        <v>13</v>
      </c>
      <c r="B144" s="20" t="s">
        <v>13</v>
      </c>
      <c r="C144" s="20" t="s">
        <v>14</v>
      </c>
      <c r="D144" s="20" t="s">
        <v>20</v>
      </c>
      <c r="E144" s="20" t="s">
        <v>71</v>
      </c>
      <c r="F144" s="20" t="s">
        <v>184</v>
      </c>
      <c r="G144" s="20"/>
      <c r="H144" s="20"/>
      <c r="I144" s="21">
        <v>10</v>
      </c>
      <c r="J144" s="18" t="s">
        <v>185</v>
      </c>
      <c r="K144" s="13" t="s">
        <v>194</v>
      </c>
      <c r="L144" s="13" t="s">
        <v>19</v>
      </c>
      <c r="M144" s="13">
        <v>10</v>
      </c>
      <c r="N144" s="14">
        <v>1017</v>
      </c>
      <c r="O144" s="14">
        <f t="shared" si="2"/>
        <v>10170</v>
      </c>
      <c r="P144" s="4"/>
      <c r="Q144" s="4"/>
      <c r="R144" s="4"/>
      <c r="S144" s="4"/>
    </row>
    <row r="145" spans="1:19" ht="16.5" x14ac:dyDescent="0.25">
      <c r="A145" s="15" t="s">
        <v>13</v>
      </c>
      <c r="B145" s="16" t="s">
        <v>13</v>
      </c>
      <c r="C145" s="16" t="s">
        <v>14</v>
      </c>
      <c r="D145" s="16" t="s">
        <v>20</v>
      </c>
      <c r="E145" s="16" t="s">
        <v>71</v>
      </c>
      <c r="F145" s="16" t="s">
        <v>184</v>
      </c>
      <c r="G145" s="16"/>
      <c r="H145" s="16"/>
      <c r="I145" s="17">
        <v>10</v>
      </c>
      <c r="J145" s="18" t="s">
        <v>185</v>
      </c>
      <c r="K145" s="13" t="s">
        <v>195</v>
      </c>
      <c r="L145" s="13" t="s">
        <v>19</v>
      </c>
      <c r="M145" s="13">
        <v>100</v>
      </c>
      <c r="N145" s="14">
        <v>1017</v>
      </c>
      <c r="O145" s="14">
        <f t="shared" si="2"/>
        <v>101700</v>
      </c>
      <c r="P145" s="4"/>
      <c r="Q145" s="4"/>
      <c r="R145" s="4"/>
      <c r="S145" s="4"/>
    </row>
    <row r="146" spans="1:19" ht="16.5" x14ac:dyDescent="0.25">
      <c r="A146" s="19" t="s">
        <v>13</v>
      </c>
      <c r="B146" s="20" t="s">
        <v>13</v>
      </c>
      <c r="C146" s="20" t="s">
        <v>14</v>
      </c>
      <c r="D146" s="20" t="s">
        <v>20</v>
      </c>
      <c r="E146" s="20" t="s">
        <v>71</v>
      </c>
      <c r="F146" s="20" t="s">
        <v>184</v>
      </c>
      <c r="G146" s="20"/>
      <c r="H146" s="20"/>
      <c r="I146" s="21">
        <v>10</v>
      </c>
      <c r="J146" s="18" t="s">
        <v>185</v>
      </c>
      <c r="K146" s="13" t="s">
        <v>196</v>
      </c>
      <c r="L146" s="13" t="s">
        <v>19</v>
      </c>
      <c r="M146" s="13">
        <v>200</v>
      </c>
      <c r="N146" s="14">
        <v>350</v>
      </c>
      <c r="O146" s="14">
        <f t="shared" si="2"/>
        <v>70000</v>
      </c>
      <c r="P146" s="4"/>
      <c r="Q146" s="4"/>
      <c r="R146" s="4"/>
      <c r="S146" s="4"/>
    </row>
    <row r="147" spans="1:19" ht="16.5" x14ac:dyDescent="0.25">
      <c r="A147" s="15" t="s">
        <v>13</v>
      </c>
      <c r="B147" s="16" t="s">
        <v>13</v>
      </c>
      <c r="C147" s="16" t="s">
        <v>14</v>
      </c>
      <c r="D147" s="16" t="s">
        <v>20</v>
      </c>
      <c r="E147" s="16" t="s">
        <v>71</v>
      </c>
      <c r="F147" s="16" t="s">
        <v>184</v>
      </c>
      <c r="G147" s="16"/>
      <c r="H147" s="16"/>
      <c r="I147" s="17">
        <v>10</v>
      </c>
      <c r="J147" s="18" t="s">
        <v>185</v>
      </c>
      <c r="K147" s="13" t="s">
        <v>197</v>
      </c>
      <c r="L147" s="13" t="s">
        <v>19</v>
      </c>
      <c r="M147" s="13">
        <v>20</v>
      </c>
      <c r="N147" s="14">
        <v>900</v>
      </c>
      <c r="O147" s="14">
        <f t="shared" si="2"/>
        <v>18000</v>
      </c>
      <c r="P147" s="4"/>
      <c r="Q147" s="4"/>
      <c r="R147" s="4"/>
      <c r="S147" s="4"/>
    </row>
    <row r="148" spans="1:19" ht="16.5" x14ac:dyDescent="0.25">
      <c r="A148" s="19" t="s">
        <v>13</v>
      </c>
      <c r="B148" s="20" t="s">
        <v>13</v>
      </c>
      <c r="C148" s="20" t="s">
        <v>14</v>
      </c>
      <c r="D148" s="20" t="s">
        <v>20</v>
      </c>
      <c r="E148" s="20" t="s">
        <v>71</v>
      </c>
      <c r="F148" s="20" t="s">
        <v>184</v>
      </c>
      <c r="G148" s="20"/>
      <c r="H148" s="20"/>
      <c r="I148" s="21">
        <v>10</v>
      </c>
      <c r="J148" s="18" t="s">
        <v>185</v>
      </c>
      <c r="K148" s="13" t="s">
        <v>198</v>
      </c>
      <c r="L148" s="13" t="s">
        <v>19</v>
      </c>
      <c r="M148" s="13">
        <v>80</v>
      </c>
      <c r="N148" s="14">
        <v>350</v>
      </c>
      <c r="O148" s="14">
        <f t="shared" si="2"/>
        <v>28000</v>
      </c>
      <c r="P148" s="4"/>
      <c r="Q148" s="4"/>
      <c r="R148" s="4"/>
      <c r="S148" s="4"/>
    </row>
    <row r="149" spans="1:19" ht="16.5" x14ac:dyDescent="0.25">
      <c r="A149" s="15" t="s">
        <v>13</v>
      </c>
      <c r="B149" s="16" t="s">
        <v>13</v>
      </c>
      <c r="C149" s="16" t="s">
        <v>14</v>
      </c>
      <c r="D149" s="16" t="s">
        <v>20</v>
      </c>
      <c r="E149" s="16" t="s">
        <v>71</v>
      </c>
      <c r="F149" s="16" t="s">
        <v>184</v>
      </c>
      <c r="G149" s="16"/>
      <c r="H149" s="16"/>
      <c r="I149" s="17">
        <v>10</v>
      </c>
      <c r="J149" s="18" t="s">
        <v>185</v>
      </c>
      <c r="K149" s="13" t="s">
        <v>199</v>
      </c>
      <c r="L149" s="13" t="s">
        <v>19</v>
      </c>
      <c r="M149" s="13">
        <v>20</v>
      </c>
      <c r="N149" s="14">
        <v>350</v>
      </c>
      <c r="O149" s="14">
        <f t="shared" si="2"/>
        <v>7000</v>
      </c>
      <c r="P149" s="4"/>
      <c r="Q149" s="4"/>
      <c r="R149" s="4"/>
      <c r="S149" s="4"/>
    </row>
    <row r="150" spans="1:19" ht="16.5" x14ac:dyDescent="0.25">
      <c r="A150" s="19" t="s">
        <v>13</v>
      </c>
      <c r="B150" s="20" t="s">
        <v>13</v>
      </c>
      <c r="C150" s="20" t="s">
        <v>14</v>
      </c>
      <c r="D150" s="20" t="s">
        <v>20</v>
      </c>
      <c r="E150" s="20" t="s">
        <v>71</v>
      </c>
      <c r="F150" s="20" t="s">
        <v>184</v>
      </c>
      <c r="G150" s="20"/>
      <c r="H150" s="20"/>
      <c r="I150" s="21">
        <v>10</v>
      </c>
      <c r="J150" s="18" t="s">
        <v>185</v>
      </c>
      <c r="K150" s="13" t="s">
        <v>200</v>
      </c>
      <c r="L150" s="13" t="s">
        <v>19</v>
      </c>
      <c r="M150" s="13">
        <v>100</v>
      </c>
      <c r="N150" s="14">
        <v>1200</v>
      </c>
      <c r="O150" s="14">
        <f t="shared" si="2"/>
        <v>120000</v>
      </c>
      <c r="P150" s="4"/>
      <c r="Q150" s="4"/>
      <c r="R150" s="4"/>
      <c r="S150" s="4"/>
    </row>
    <row r="151" spans="1:19" ht="16.5" x14ac:dyDescent="0.25">
      <c r="A151" s="15" t="s">
        <v>13</v>
      </c>
      <c r="B151" s="16" t="s">
        <v>13</v>
      </c>
      <c r="C151" s="16" t="s">
        <v>14</v>
      </c>
      <c r="D151" s="16" t="s">
        <v>20</v>
      </c>
      <c r="E151" s="16" t="s">
        <v>71</v>
      </c>
      <c r="F151" s="16" t="s">
        <v>184</v>
      </c>
      <c r="G151" s="16"/>
      <c r="H151" s="16"/>
      <c r="I151" s="17">
        <v>10</v>
      </c>
      <c r="J151" s="18" t="s">
        <v>185</v>
      </c>
      <c r="K151" s="13" t="s">
        <v>201</v>
      </c>
      <c r="L151" s="13" t="s">
        <v>19</v>
      </c>
      <c r="M151" s="13">
        <v>100</v>
      </c>
      <c r="N151" s="14">
        <v>1200</v>
      </c>
      <c r="O151" s="14">
        <f t="shared" si="2"/>
        <v>120000</v>
      </c>
      <c r="P151" s="4"/>
      <c r="Q151" s="4"/>
      <c r="R151" s="4"/>
      <c r="S151" s="4"/>
    </row>
    <row r="152" spans="1:19" ht="16.5" x14ac:dyDescent="0.25">
      <c r="A152" s="19" t="s">
        <v>13</v>
      </c>
      <c r="B152" s="20" t="s">
        <v>13</v>
      </c>
      <c r="C152" s="20" t="s">
        <v>14</v>
      </c>
      <c r="D152" s="20" t="s">
        <v>20</v>
      </c>
      <c r="E152" s="20" t="s">
        <v>71</v>
      </c>
      <c r="F152" s="20" t="s">
        <v>184</v>
      </c>
      <c r="G152" s="20"/>
      <c r="H152" s="20"/>
      <c r="I152" s="21">
        <v>10</v>
      </c>
      <c r="J152" s="18" t="s">
        <v>185</v>
      </c>
      <c r="K152" s="13" t="s">
        <v>202</v>
      </c>
      <c r="L152" s="13" t="s">
        <v>19</v>
      </c>
      <c r="M152" s="13">
        <v>10</v>
      </c>
      <c r="N152" s="14">
        <v>1800</v>
      </c>
      <c r="O152" s="14">
        <f t="shared" si="2"/>
        <v>18000</v>
      </c>
      <c r="P152" s="4"/>
      <c r="Q152" s="4"/>
      <c r="R152" s="4"/>
      <c r="S152" s="4"/>
    </row>
    <row r="153" spans="1:19" ht="16.5" x14ac:dyDescent="0.25">
      <c r="A153" s="15" t="s">
        <v>13</v>
      </c>
      <c r="B153" s="16" t="s">
        <v>13</v>
      </c>
      <c r="C153" s="16" t="s">
        <v>14</v>
      </c>
      <c r="D153" s="16" t="s">
        <v>20</v>
      </c>
      <c r="E153" s="16" t="s">
        <v>71</v>
      </c>
      <c r="F153" s="16" t="s">
        <v>184</v>
      </c>
      <c r="G153" s="16"/>
      <c r="H153" s="16"/>
      <c r="I153" s="17">
        <v>10</v>
      </c>
      <c r="J153" s="18" t="s">
        <v>185</v>
      </c>
      <c r="K153" s="13" t="s">
        <v>203</v>
      </c>
      <c r="L153" s="13" t="s">
        <v>19</v>
      </c>
      <c r="M153" s="13">
        <v>10</v>
      </c>
      <c r="N153" s="14">
        <v>1200</v>
      </c>
      <c r="O153" s="14">
        <f t="shared" si="2"/>
        <v>12000</v>
      </c>
      <c r="P153" s="4"/>
      <c r="Q153" s="4"/>
      <c r="R153" s="4"/>
      <c r="S153" s="4"/>
    </row>
    <row r="154" spans="1:19" ht="16.5" x14ac:dyDescent="0.25">
      <c r="A154" s="19" t="s">
        <v>13</v>
      </c>
      <c r="B154" s="20" t="s">
        <v>13</v>
      </c>
      <c r="C154" s="20" t="s">
        <v>14</v>
      </c>
      <c r="D154" s="20" t="s">
        <v>20</v>
      </c>
      <c r="E154" s="20" t="s">
        <v>71</v>
      </c>
      <c r="F154" s="20" t="s">
        <v>184</v>
      </c>
      <c r="G154" s="20"/>
      <c r="H154" s="20"/>
      <c r="I154" s="21">
        <v>10</v>
      </c>
      <c r="J154" s="18" t="s">
        <v>185</v>
      </c>
      <c r="K154" s="13" t="s">
        <v>204</v>
      </c>
      <c r="L154" s="13" t="s">
        <v>19</v>
      </c>
      <c r="M154" s="13">
        <v>30</v>
      </c>
      <c r="N154" s="14">
        <v>520</v>
      </c>
      <c r="O154" s="14">
        <f t="shared" si="2"/>
        <v>15600</v>
      </c>
      <c r="P154" s="4"/>
      <c r="Q154" s="4"/>
      <c r="R154" s="4"/>
      <c r="S154" s="4"/>
    </row>
    <row r="155" spans="1:19" ht="16.5" x14ac:dyDescent="0.25">
      <c r="A155" s="15" t="s">
        <v>13</v>
      </c>
      <c r="B155" s="16" t="s">
        <v>13</v>
      </c>
      <c r="C155" s="16" t="s">
        <v>14</v>
      </c>
      <c r="D155" s="16" t="s">
        <v>20</v>
      </c>
      <c r="E155" s="16" t="s">
        <v>71</v>
      </c>
      <c r="F155" s="16" t="s">
        <v>184</v>
      </c>
      <c r="G155" s="16"/>
      <c r="H155" s="16"/>
      <c r="I155" s="17">
        <v>10</v>
      </c>
      <c r="J155" s="18" t="s">
        <v>185</v>
      </c>
      <c r="K155" s="13" t="s">
        <v>205</v>
      </c>
      <c r="L155" s="13" t="s">
        <v>19</v>
      </c>
      <c r="M155" s="13">
        <v>10</v>
      </c>
      <c r="N155" s="14">
        <v>26400</v>
      </c>
      <c r="O155" s="14">
        <f t="shared" si="2"/>
        <v>264000</v>
      </c>
      <c r="P155" s="4"/>
      <c r="Q155" s="4"/>
      <c r="R155" s="4"/>
      <c r="S155" s="4"/>
    </row>
    <row r="156" spans="1:19" ht="16.5" x14ac:dyDescent="0.25">
      <c r="A156" s="19" t="s">
        <v>13</v>
      </c>
      <c r="B156" s="20" t="s">
        <v>13</v>
      </c>
      <c r="C156" s="20" t="s">
        <v>14</v>
      </c>
      <c r="D156" s="20" t="s">
        <v>20</v>
      </c>
      <c r="E156" s="20" t="s">
        <v>71</v>
      </c>
      <c r="F156" s="20" t="s">
        <v>184</v>
      </c>
      <c r="G156" s="20"/>
      <c r="H156" s="20"/>
      <c r="I156" s="21">
        <v>10</v>
      </c>
      <c r="J156" s="18" t="s">
        <v>185</v>
      </c>
      <c r="K156" s="13" t="s">
        <v>206</v>
      </c>
      <c r="L156" s="13" t="s">
        <v>19</v>
      </c>
      <c r="M156" s="13">
        <v>10</v>
      </c>
      <c r="N156" s="14">
        <v>26510</v>
      </c>
      <c r="O156" s="14">
        <f t="shared" si="2"/>
        <v>265100</v>
      </c>
      <c r="P156" s="4"/>
      <c r="Q156" s="4"/>
      <c r="R156" s="4"/>
      <c r="S156" s="4"/>
    </row>
    <row r="157" spans="1:19" ht="16.5" x14ac:dyDescent="0.25">
      <c r="A157" s="15" t="s">
        <v>13</v>
      </c>
      <c r="B157" s="16" t="s">
        <v>13</v>
      </c>
      <c r="C157" s="16" t="s">
        <v>14</v>
      </c>
      <c r="D157" s="16" t="s">
        <v>20</v>
      </c>
      <c r="E157" s="16" t="s">
        <v>71</v>
      </c>
      <c r="F157" s="16" t="s">
        <v>184</v>
      </c>
      <c r="G157" s="16"/>
      <c r="H157" s="16"/>
      <c r="I157" s="17">
        <v>10</v>
      </c>
      <c r="J157" s="18" t="s">
        <v>185</v>
      </c>
      <c r="K157" s="13" t="s">
        <v>207</v>
      </c>
      <c r="L157" s="13" t="s">
        <v>19</v>
      </c>
      <c r="M157" s="13">
        <v>10</v>
      </c>
      <c r="N157" s="14">
        <v>12017</v>
      </c>
      <c r="O157" s="14">
        <f t="shared" si="2"/>
        <v>120170</v>
      </c>
      <c r="P157" s="4"/>
      <c r="Q157" s="4"/>
      <c r="R157" s="4"/>
      <c r="S157" s="4"/>
    </row>
    <row r="158" spans="1:19" ht="16.5" x14ac:dyDescent="0.25">
      <c r="A158" s="19" t="s">
        <v>13</v>
      </c>
      <c r="B158" s="20" t="s">
        <v>13</v>
      </c>
      <c r="C158" s="20" t="s">
        <v>14</v>
      </c>
      <c r="D158" s="20" t="s">
        <v>20</v>
      </c>
      <c r="E158" s="20" t="s">
        <v>71</v>
      </c>
      <c r="F158" s="20" t="s">
        <v>184</v>
      </c>
      <c r="G158" s="20"/>
      <c r="H158" s="20"/>
      <c r="I158" s="21">
        <v>10</v>
      </c>
      <c r="J158" s="18" t="s">
        <v>185</v>
      </c>
      <c r="K158" s="13" t="s">
        <v>208</v>
      </c>
      <c r="L158" s="13" t="s">
        <v>19</v>
      </c>
      <c r="M158" s="13">
        <v>30</v>
      </c>
      <c r="N158" s="14">
        <v>18095</v>
      </c>
      <c r="O158" s="14">
        <f t="shared" si="2"/>
        <v>542850</v>
      </c>
      <c r="P158" s="4"/>
      <c r="Q158" s="4"/>
      <c r="R158" s="4"/>
      <c r="S158" s="4"/>
    </row>
    <row r="159" spans="1:19" ht="16.5" x14ac:dyDescent="0.25">
      <c r="A159" s="15" t="s">
        <v>13</v>
      </c>
      <c r="B159" s="16" t="s">
        <v>13</v>
      </c>
      <c r="C159" s="16" t="s">
        <v>14</v>
      </c>
      <c r="D159" s="16" t="s">
        <v>20</v>
      </c>
      <c r="E159" s="16" t="s">
        <v>71</v>
      </c>
      <c r="F159" s="16" t="s">
        <v>184</v>
      </c>
      <c r="G159" s="16"/>
      <c r="H159" s="16"/>
      <c r="I159" s="17">
        <v>10</v>
      </c>
      <c r="J159" s="18" t="s">
        <v>185</v>
      </c>
      <c r="K159" s="13" t="s">
        <v>209</v>
      </c>
      <c r="L159" s="13" t="s">
        <v>19</v>
      </c>
      <c r="M159" s="13">
        <v>2</v>
      </c>
      <c r="N159" s="14">
        <v>14520</v>
      </c>
      <c r="O159" s="14">
        <f t="shared" si="2"/>
        <v>29040</v>
      </c>
      <c r="P159" s="4"/>
      <c r="Q159" s="4"/>
      <c r="R159" s="4"/>
      <c r="S159" s="4"/>
    </row>
    <row r="160" spans="1:19" ht="16.5" x14ac:dyDescent="0.25">
      <c r="A160" s="19" t="s">
        <v>13</v>
      </c>
      <c r="B160" s="20" t="s">
        <v>13</v>
      </c>
      <c r="C160" s="20" t="s">
        <v>14</v>
      </c>
      <c r="D160" s="20" t="s">
        <v>20</v>
      </c>
      <c r="E160" s="20" t="s">
        <v>71</v>
      </c>
      <c r="F160" s="20" t="s">
        <v>184</v>
      </c>
      <c r="G160" s="20"/>
      <c r="H160" s="20"/>
      <c r="I160" s="21">
        <v>10</v>
      </c>
      <c r="J160" s="18" t="s">
        <v>185</v>
      </c>
      <c r="K160" s="13" t="s">
        <v>210</v>
      </c>
      <c r="L160" s="13" t="s">
        <v>19</v>
      </c>
      <c r="M160" s="13">
        <v>5</v>
      </c>
      <c r="N160" s="14">
        <v>17655</v>
      </c>
      <c r="O160" s="14">
        <f t="shared" si="2"/>
        <v>88275</v>
      </c>
      <c r="P160" s="4"/>
      <c r="Q160" s="4"/>
      <c r="R160" s="4"/>
      <c r="S160" s="4"/>
    </row>
    <row r="161" spans="1:19" ht="16.5" x14ac:dyDescent="0.25">
      <c r="A161" s="15" t="s">
        <v>13</v>
      </c>
      <c r="B161" s="16" t="s">
        <v>13</v>
      </c>
      <c r="C161" s="16" t="s">
        <v>14</v>
      </c>
      <c r="D161" s="16" t="s">
        <v>15</v>
      </c>
      <c r="E161" s="16" t="s">
        <v>71</v>
      </c>
      <c r="F161" s="16" t="s">
        <v>66</v>
      </c>
      <c r="G161" s="16"/>
      <c r="H161" s="16"/>
      <c r="I161" s="17">
        <v>10</v>
      </c>
      <c r="J161" s="18" t="s">
        <v>211</v>
      </c>
      <c r="K161" s="13" t="s">
        <v>212</v>
      </c>
      <c r="L161" s="13" t="s">
        <v>19</v>
      </c>
      <c r="M161" s="13">
        <v>10</v>
      </c>
      <c r="N161" s="14">
        <v>1622</v>
      </c>
      <c r="O161" s="14">
        <f t="shared" si="2"/>
        <v>16220</v>
      </c>
      <c r="P161" s="4"/>
      <c r="Q161" s="4"/>
      <c r="R161" s="4"/>
      <c r="S161" s="4"/>
    </row>
    <row r="162" spans="1:19" ht="16.5" x14ac:dyDescent="0.25">
      <c r="A162" s="19" t="s">
        <v>13</v>
      </c>
      <c r="B162" s="20" t="s">
        <v>13</v>
      </c>
      <c r="C162" s="20" t="s">
        <v>14</v>
      </c>
      <c r="D162" s="20" t="s">
        <v>15</v>
      </c>
      <c r="E162" s="20" t="s">
        <v>71</v>
      </c>
      <c r="F162" s="20" t="s">
        <v>66</v>
      </c>
      <c r="G162" s="20"/>
      <c r="H162" s="20"/>
      <c r="I162" s="21">
        <v>10</v>
      </c>
      <c r="J162" s="18" t="s">
        <v>211</v>
      </c>
      <c r="K162" s="13" t="s">
        <v>213</v>
      </c>
      <c r="L162" s="13" t="s">
        <v>19</v>
      </c>
      <c r="M162" s="13">
        <v>10</v>
      </c>
      <c r="N162" s="14">
        <v>1375</v>
      </c>
      <c r="O162" s="14">
        <f t="shared" si="2"/>
        <v>13750</v>
      </c>
      <c r="P162" s="4"/>
      <c r="Q162" s="4"/>
      <c r="R162" s="4"/>
      <c r="S162" s="4"/>
    </row>
    <row r="163" spans="1:19" ht="16.5" x14ac:dyDescent="0.25">
      <c r="A163" s="15" t="s">
        <v>13</v>
      </c>
      <c r="B163" s="16" t="s">
        <v>13</v>
      </c>
      <c r="C163" s="16" t="s">
        <v>14</v>
      </c>
      <c r="D163" s="16" t="s">
        <v>20</v>
      </c>
      <c r="E163" s="16" t="s">
        <v>71</v>
      </c>
      <c r="F163" s="16" t="s">
        <v>184</v>
      </c>
      <c r="G163" s="16"/>
      <c r="H163" s="16"/>
      <c r="I163" s="17">
        <v>10</v>
      </c>
      <c r="J163" s="18" t="s">
        <v>185</v>
      </c>
      <c r="K163" s="13" t="s">
        <v>214</v>
      </c>
      <c r="L163" s="13" t="s">
        <v>19</v>
      </c>
      <c r="M163" s="13">
        <v>6</v>
      </c>
      <c r="N163" s="14">
        <v>6900</v>
      </c>
      <c r="O163" s="14">
        <f t="shared" si="2"/>
        <v>41400</v>
      </c>
      <c r="P163" s="4"/>
      <c r="Q163" s="4"/>
      <c r="R163" s="4"/>
      <c r="S163" s="4"/>
    </row>
    <row r="164" spans="1:19" ht="16.5" x14ac:dyDescent="0.25">
      <c r="A164" s="19" t="s">
        <v>13</v>
      </c>
      <c r="B164" s="20" t="s">
        <v>13</v>
      </c>
      <c r="C164" s="20" t="s">
        <v>14</v>
      </c>
      <c r="D164" s="20" t="s">
        <v>20</v>
      </c>
      <c r="E164" s="20" t="s">
        <v>71</v>
      </c>
      <c r="F164" s="20" t="s">
        <v>184</v>
      </c>
      <c r="G164" s="20"/>
      <c r="H164" s="20"/>
      <c r="I164" s="21">
        <v>10</v>
      </c>
      <c r="J164" s="18" t="s">
        <v>185</v>
      </c>
      <c r="K164" s="13" t="s">
        <v>215</v>
      </c>
      <c r="L164" s="13" t="s">
        <v>19</v>
      </c>
      <c r="M164" s="13">
        <v>14</v>
      </c>
      <c r="N164" s="14">
        <v>4785</v>
      </c>
      <c r="O164" s="14">
        <f t="shared" si="2"/>
        <v>66990</v>
      </c>
      <c r="P164" s="4"/>
      <c r="Q164" s="4"/>
      <c r="R164" s="4"/>
      <c r="S164" s="4"/>
    </row>
    <row r="165" spans="1:19" ht="16.5" x14ac:dyDescent="0.25">
      <c r="A165" s="15" t="s">
        <v>13</v>
      </c>
      <c r="B165" s="16" t="s">
        <v>13</v>
      </c>
      <c r="C165" s="16" t="s">
        <v>14</v>
      </c>
      <c r="D165" s="16" t="s">
        <v>20</v>
      </c>
      <c r="E165" s="16" t="s">
        <v>71</v>
      </c>
      <c r="F165" s="16" t="s">
        <v>184</v>
      </c>
      <c r="G165" s="16"/>
      <c r="H165" s="16"/>
      <c r="I165" s="17">
        <v>10</v>
      </c>
      <c r="J165" s="18" t="s">
        <v>185</v>
      </c>
      <c r="K165" s="13" t="s">
        <v>216</v>
      </c>
      <c r="L165" s="13" t="s">
        <v>19</v>
      </c>
      <c r="M165" s="13">
        <v>10</v>
      </c>
      <c r="N165" s="14">
        <v>2900</v>
      </c>
      <c r="O165" s="14">
        <f t="shared" si="2"/>
        <v>29000</v>
      </c>
      <c r="P165" s="4"/>
      <c r="Q165" s="4"/>
      <c r="R165" s="4"/>
      <c r="S165" s="4"/>
    </row>
    <row r="166" spans="1:19" ht="16.5" x14ac:dyDescent="0.25">
      <c r="A166" s="19" t="s">
        <v>13</v>
      </c>
      <c r="B166" s="20" t="s">
        <v>13</v>
      </c>
      <c r="C166" s="20" t="s">
        <v>14</v>
      </c>
      <c r="D166" s="20" t="s">
        <v>20</v>
      </c>
      <c r="E166" s="20" t="s">
        <v>71</v>
      </c>
      <c r="F166" s="20" t="s">
        <v>184</v>
      </c>
      <c r="G166" s="20"/>
      <c r="H166" s="20"/>
      <c r="I166" s="21">
        <v>10</v>
      </c>
      <c r="J166" s="18" t="s">
        <v>185</v>
      </c>
      <c r="K166" s="13" t="s">
        <v>217</v>
      </c>
      <c r="L166" s="13" t="s">
        <v>19</v>
      </c>
      <c r="M166" s="13">
        <v>10</v>
      </c>
      <c r="N166" s="14">
        <v>9900</v>
      </c>
      <c r="O166" s="14">
        <f t="shared" si="2"/>
        <v>99000</v>
      </c>
      <c r="P166" s="4"/>
      <c r="Q166" s="4"/>
      <c r="R166" s="4"/>
      <c r="S166" s="4"/>
    </row>
    <row r="167" spans="1:19" ht="16.5" x14ac:dyDescent="0.25">
      <c r="A167" s="15" t="s">
        <v>13</v>
      </c>
      <c r="B167" s="16" t="s">
        <v>13</v>
      </c>
      <c r="C167" s="16" t="s">
        <v>14</v>
      </c>
      <c r="D167" s="16" t="s">
        <v>20</v>
      </c>
      <c r="E167" s="16" t="s">
        <v>71</v>
      </c>
      <c r="F167" s="16" t="s">
        <v>184</v>
      </c>
      <c r="G167" s="16"/>
      <c r="H167" s="16"/>
      <c r="I167" s="17">
        <v>10</v>
      </c>
      <c r="J167" s="18" t="s">
        <v>185</v>
      </c>
      <c r="K167" s="13" t="s">
        <v>218</v>
      </c>
      <c r="L167" s="13" t="s">
        <v>19</v>
      </c>
      <c r="M167" s="13">
        <v>10</v>
      </c>
      <c r="N167" s="14">
        <v>9900</v>
      </c>
      <c r="O167" s="14">
        <f t="shared" si="2"/>
        <v>99000</v>
      </c>
      <c r="P167" s="4"/>
      <c r="Q167" s="4"/>
      <c r="R167" s="4"/>
      <c r="S167" s="4"/>
    </row>
    <row r="168" spans="1:19" ht="16.5" x14ac:dyDescent="0.25">
      <c r="A168" s="19" t="s">
        <v>13</v>
      </c>
      <c r="B168" s="20" t="s">
        <v>13</v>
      </c>
      <c r="C168" s="20" t="s">
        <v>14</v>
      </c>
      <c r="D168" s="20" t="s">
        <v>20</v>
      </c>
      <c r="E168" s="20" t="s">
        <v>71</v>
      </c>
      <c r="F168" s="20" t="s">
        <v>184</v>
      </c>
      <c r="G168" s="20"/>
      <c r="H168" s="20"/>
      <c r="I168" s="21">
        <v>10</v>
      </c>
      <c r="J168" s="18" t="s">
        <v>185</v>
      </c>
      <c r="K168" s="13" t="s">
        <v>219</v>
      </c>
      <c r="L168" s="13" t="s">
        <v>19</v>
      </c>
      <c r="M168" s="13">
        <v>9</v>
      </c>
      <c r="N168" s="14">
        <v>1380</v>
      </c>
      <c r="O168" s="14">
        <f t="shared" si="2"/>
        <v>12420</v>
      </c>
      <c r="P168" s="4"/>
      <c r="Q168" s="4"/>
      <c r="R168" s="4"/>
      <c r="S168" s="4"/>
    </row>
    <row r="169" spans="1:19" ht="25.5" x14ac:dyDescent="0.25">
      <c r="A169" s="15" t="s">
        <v>13</v>
      </c>
      <c r="B169" s="16" t="s">
        <v>13</v>
      </c>
      <c r="C169" s="16" t="s">
        <v>14</v>
      </c>
      <c r="D169" s="16" t="s">
        <v>15</v>
      </c>
      <c r="E169" s="16" t="s">
        <v>71</v>
      </c>
      <c r="F169" s="16" t="s">
        <v>66</v>
      </c>
      <c r="G169" s="16"/>
      <c r="H169" s="16"/>
      <c r="I169" s="17">
        <v>10</v>
      </c>
      <c r="J169" s="18" t="s">
        <v>211</v>
      </c>
      <c r="K169" s="13" t="s">
        <v>220</v>
      </c>
      <c r="L169" s="13" t="s">
        <v>19</v>
      </c>
      <c r="M169" s="13">
        <v>10</v>
      </c>
      <c r="N169" s="14">
        <v>20295</v>
      </c>
      <c r="O169" s="14">
        <f t="shared" si="2"/>
        <v>202950</v>
      </c>
      <c r="P169" s="5"/>
      <c r="Q169" s="5"/>
      <c r="R169" s="5"/>
      <c r="S169" s="5"/>
    </row>
    <row r="170" spans="1:19" ht="16.5" x14ac:dyDescent="0.25">
      <c r="A170" s="19" t="s">
        <v>13</v>
      </c>
      <c r="B170" s="20" t="s">
        <v>13</v>
      </c>
      <c r="C170" s="20" t="s">
        <v>14</v>
      </c>
      <c r="D170" s="20" t="s">
        <v>15</v>
      </c>
      <c r="E170" s="20" t="s">
        <v>16</v>
      </c>
      <c r="F170" s="20"/>
      <c r="G170" s="20"/>
      <c r="H170" s="20"/>
      <c r="I170" s="21">
        <v>10</v>
      </c>
      <c r="J170" s="18" t="s">
        <v>17</v>
      </c>
      <c r="K170" s="13" t="s">
        <v>221</v>
      </c>
      <c r="L170" s="13" t="s">
        <v>19</v>
      </c>
      <c r="M170" s="13">
        <v>1</v>
      </c>
      <c r="N170" s="14">
        <v>160000</v>
      </c>
      <c r="O170" s="14">
        <f t="shared" si="2"/>
        <v>160000</v>
      </c>
      <c r="P170" s="4"/>
      <c r="Q170" s="4"/>
      <c r="R170" s="4"/>
      <c r="S170" s="4"/>
    </row>
    <row r="171" spans="1:19" ht="16.5" x14ac:dyDescent="0.25">
      <c r="A171" s="15" t="s">
        <v>13</v>
      </c>
      <c r="B171" s="16" t="s">
        <v>13</v>
      </c>
      <c r="C171" s="16" t="s">
        <v>14</v>
      </c>
      <c r="D171" s="16" t="s">
        <v>15</v>
      </c>
      <c r="E171" s="16" t="s">
        <v>16</v>
      </c>
      <c r="F171" s="16"/>
      <c r="G171" s="16"/>
      <c r="H171" s="16"/>
      <c r="I171" s="17">
        <v>10</v>
      </c>
      <c r="J171" s="18" t="s">
        <v>17</v>
      </c>
      <c r="K171" s="13" t="s">
        <v>222</v>
      </c>
      <c r="L171" s="13" t="s">
        <v>19</v>
      </c>
      <c r="M171" s="13">
        <v>1</v>
      </c>
      <c r="N171" s="14">
        <v>100000</v>
      </c>
      <c r="O171" s="14">
        <f t="shared" si="2"/>
        <v>100000</v>
      </c>
      <c r="P171" s="4"/>
      <c r="Q171" s="4"/>
      <c r="R171" s="4"/>
      <c r="S171" s="4"/>
    </row>
    <row r="172" spans="1:19" ht="16.5" x14ac:dyDescent="0.25">
      <c r="A172" s="19" t="s">
        <v>13</v>
      </c>
      <c r="B172" s="20" t="s">
        <v>13</v>
      </c>
      <c r="C172" s="20" t="s">
        <v>14</v>
      </c>
      <c r="D172" s="20" t="s">
        <v>20</v>
      </c>
      <c r="E172" s="20" t="s">
        <v>71</v>
      </c>
      <c r="F172" s="20" t="s">
        <v>184</v>
      </c>
      <c r="G172" s="20"/>
      <c r="H172" s="20"/>
      <c r="I172" s="21">
        <v>10</v>
      </c>
      <c r="J172" s="18" t="s">
        <v>185</v>
      </c>
      <c r="K172" s="13" t="s">
        <v>223</v>
      </c>
      <c r="L172" s="13" t="s">
        <v>19</v>
      </c>
      <c r="M172" s="13">
        <v>2</v>
      </c>
      <c r="N172" s="14">
        <v>1400</v>
      </c>
      <c r="O172" s="14">
        <f t="shared" si="2"/>
        <v>2800</v>
      </c>
      <c r="P172" s="5"/>
      <c r="Q172" s="5"/>
      <c r="R172" s="5"/>
      <c r="S172" s="5"/>
    </row>
    <row r="173" spans="1:19" ht="16.5" x14ac:dyDescent="0.25">
      <c r="A173" s="15" t="s">
        <v>13</v>
      </c>
      <c r="B173" s="16" t="s">
        <v>13</v>
      </c>
      <c r="C173" s="16" t="s">
        <v>14</v>
      </c>
      <c r="D173" s="16" t="s">
        <v>15</v>
      </c>
      <c r="E173" s="16" t="s">
        <v>100</v>
      </c>
      <c r="F173" s="16"/>
      <c r="G173" s="16"/>
      <c r="H173" s="16"/>
      <c r="I173" s="17">
        <v>10</v>
      </c>
      <c r="J173" s="18" t="s">
        <v>224</v>
      </c>
      <c r="K173" s="13" t="s">
        <v>225</v>
      </c>
      <c r="L173" s="13" t="s">
        <v>127</v>
      </c>
      <c r="M173" s="13">
        <v>10</v>
      </c>
      <c r="N173" s="14">
        <v>4200</v>
      </c>
      <c r="O173" s="14">
        <f t="shared" si="2"/>
        <v>42000</v>
      </c>
      <c r="P173" s="5"/>
      <c r="Q173" s="5"/>
      <c r="R173" s="5"/>
      <c r="S173" s="5"/>
    </row>
    <row r="174" spans="1:19" ht="16.5" x14ac:dyDescent="0.25">
      <c r="A174" s="19" t="s">
        <v>13</v>
      </c>
      <c r="B174" s="20" t="s">
        <v>13</v>
      </c>
      <c r="C174" s="20" t="s">
        <v>14</v>
      </c>
      <c r="D174" s="20" t="s">
        <v>15</v>
      </c>
      <c r="E174" s="20" t="s">
        <v>100</v>
      </c>
      <c r="F174" s="20"/>
      <c r="G174" s="20"/>
      <c r="H174" s="20"/>
      <c r="I174" s="21">
        <v>10</v>
      </c>
      <c r="J174" s="18" t="s">
        <v>224</v>
      </c>
      <c r="K174" s="13" t="s">
        <v>226</v>
      </c>
      <c r="L174" s="13" t="s">
        <v>127</v>
      </c>
      <c r="M174" s="13">
        <v>5</v>
      </c>
      <c r="N174" s="14">
        <v>4800</v>
      </c>
      <c r="O174" s="14">
        <f t="shared" si="2"/>
        <v>24000</v>
      </c>
      <c r="P174" s="5"/>
      <c r="Q174" s="5"/>
      <c r="R174" s="5"/>
      <c r="S174" s="5"/>
    </row>
    <row r="175" spans="1:19" ht="16.5" x14ac:dyDescent="0.25">
      <c r="A175" s="15" t="s">
        <v>13</v>
      </c>
      <c r="B175" s="16" t="s">
        <v>13</v>
      </c>
      <c r="C175" s="16" t="s">
        <v>14</v>
      </c>
      <c r="D175" s="16" t="s">
        <v>15</v>
      </c>
      <c r="E175" s="16" t="s">
        <v>16</v>
      </c>
      <c r="F175" s="16"/>
      <c r="G175" s="16"/>
      <c r="H175" s="16"/>
      <c r="I175" s="17">
        <v>10</v>
      </c>
      <c r="J175" s="18" t="s">
        <v>17</v>
      </c>
      <c r="K175" s="13" t="s">
        <v>227</v>
      </c>
      <c r="L175" s="13" t="s">
        <v>19</v>
      </c>
      <c r="M175" s="13">
        <v>20</v>
      </c>
      <c r="N175" s="14">
        <v>10120</v>
      </c>
      <c r="O175" s="14">
        <f t="shared" si="2"/>
        <v>202400</v>
      </c>
      <c r="P175" s="4"/>
      <c r="Q175" s="4"/>
      <c r="R175" s="4"/>
      <c r="S175" s="4"/>
    </row>
    <row r="176" spans="1:19" ht="16.5" x14ac:dyDescent="0.25">
      <c r="A176" s="19" t="s">
        <v>13</v>
      </c>
      <c r="B176" s="20" t="s">
        <v>13</v>
      </c>
      <c r="C176" s="20" t="s">
        <v>14</v>
      </c>
      <c r="D176" s="20" t="s">
        <v>15</v>
      </c>
      <c r="E176" s="20" t="s">
        <v>16</v>
      </c>
      <c r="F176" s="20"/>
      <c r="G176" s="20"/>
      <c r="H176" s="20"/>
      <c r="I176" s="21">
        <v>10</v>
      </c>
      <c r="J176" s="18" t="s">
        <v>17</v>
      </c>
      <c r="K176" s="13" t="s">
        <v>228</v>
      </c>
      <c r="L176" s="13" t="s">
        <v>19</v>
      </c>
      <c r="M176" s="13">
        <v>8</v>
      </c>
      <c r="N176" s="14">
        <v>45600</v>
      </c>
      <c r="O176" s="14">
        <f t="shared" si="2"/>
        <v>364800</v>
      </c>
      <c r="P176" s="4"/>
      <c r="Q176" s="4"/>
      <c r="R176" s="4"/>
      <c r="S176" s="4"/>
    </row>
    <row r="177" spans="1:19" ht="16.5" x14ac:dyDescent="0.25">
      <c r="A177" s="15" t="s">
        <v>13</v>
      </c>
      <c r="B177" s="16" t="s">
        <v>13</v>
      </c>
      <c r="C177" s="16" t="s">
        <v>14</v>
      </c>
      <c r="D177" s="16" t="s">
        <v>15</v>
      </c>
      <c r="E177" s="16" t="s">
        <v>16</v>
      </c>
      <c r="F177" s="16"/>
      <c r="G177" s="16"/>
      <c r="H177" s="16"/>
      <c r="I177" s="17">
        <v>10</v>
      </c>
      <c r="J177" s="18" t="s">
        <v>17</v>
      </c>
      <c r="K177" s="13" t="s">
        <v>229</v>
      </c>
      <c r="L177" s="13" t="s">
        <v>19</v>
      </c>
      <c r="M177" s="13">
        <v>8</v>
      </c>
      <c r="N177" s="14">
        <v>38900</v>
      </c>
      <c r="O177" s="14">
        <f t="shared" si="2"/>
        <v>311200</v>
      </c>
      <c r="P177" s="4"/>
      <c r="Q177" s="4"/>
      <c r="R177" s="4"/>
      <c r="S177" s="4"/>
    </row>
    <row r="178" spans="1:19" ht="16.5" x14ac:dyDescent="0.25">
      <c r="A178" s="19" t="s">
        <v>13</v>
      </c>
      <c r="B178" s="20" t="s">
        <v>13</v>
      </c>
      <c r="C178" s="20" t="s">
        <v>14</v>
      </c>
      <c r="D178" s="20" t="s">
        <v>15</v>
      </c>
      <c r="E178" s="20" t="s">
        <v>16</v>
      </c>
      <c r="F178" s="20"/>
      <c r="G178" s="20"/>
      <c r="H178" s="20"/>
      <c r="I178" s="21">
        <v>10</v>
      </c>
      <c r="J178" s="18" t="s">
        <v>17</v>
      </c>
      <c r="K178" s="13" t="s">
        <v>230</v>
      </c>
      <c r="L178" s="13" t="s">
        <v>19</v>
      </c>
      <c r="M178" s="13">
        <v>5</v>
      </c>
      <c r="N178" s="14">
        <v>125625</v>
      </c>
      <c r="O178" s="14">
        <f t="shared" si="2"/>
        <v>628125</v>
      </c>
      <c r="P178" s="4"/>
      <c r="Q178" s="4"/>
      <c r="R178" s="4"/>
      <c r="S178" s="4"/>
    </row>
    <row r="179" spans="1:19" ht="16.5" x14ac:dyDescent="0.25">
      <c r="A179" s="15" t="s">
        <v>13</v>
      </c>
      <c r="B179" s="16" t="s">
        <v>13</v>
      </c>
      <c r="C179" s="16" t="s">
        <v>14</v>
      </c>
      <c r="D179" s="16" t="s">
        <v>15</v>
      </c>
      <c r="E179" s="16" t="s">
        <v>16</v>
      </c>
      <c r="F179" s="16"/>
      <c r="G179" s="16"/>
      <c r="H179" s="16"/>
      <c r="I179" s="17">
        <v>10</v>
      </c>
      <c r="J179" s="18" t="s">
        <v>17</v>
      </c>
      <c r="K179" s="13" t="s">
        <v>231</v>
      </c>
      <c r="L179" s="13" t="s">
        <v>19</v>
      </c>
      <c r="M179" s="13">
        <v>1</v>
      </c>
      <c r="N179" s="14">
        <v>129900</v>
      </c>
      <c r="O179" s="14">
        <f t="shared" si="2"/>
        <v>129900</v>
      </c>
      <c r="P179" s="4"/>
      <c r="Q179" s="4"/>
      <c r="R179" s="4"/>
      <c r="S179" s="4"/>
    </row>
    <row r="180" spans="1:19" ht="16.5" x14ac:dyDescent="0.25">
      <c r="A180" s="19" t="s">
        <v>13</v>
      </c>
      <c r="B180" s="20" t="s">
        <v>13</v>
      </c>
      <c r="C180" s="20" t="s">
        <v>14</v>
      </c>
      <c r="D180" s="20" t="s">
        <v>15</v>
      </c>
      <c r="E180" s="20" t="s">
        <v>16</v>
      </c>
      <c r="F180" s="20"/>
      <c r="G180" s="20"/>
      <c r="H180" s="20"/>
      <c r="I180" s="21">
        <v>10</v>
      </c>
      <c r="J180" s="18" t="s">
        <v>17</v>
      </c>
      <c r="K180" s="13" t="s">
        <v>232</v>
      </c>
      <c r="L180" s="13" t="s">
        <v>19</v>
      </c>
      <c r="M180" s="13">
        <v>5</v>
      </c>
      <c r="N180" s="14">
        <v>51590</v>
      </c>
      <c r="O180" s="14">
        <f t="shared" si="2"/>
        <v>257950</v>
      </c>
      <c r="P180" s="4"/>
      <c r="Q180" s="4"/>
      <c r="R180" s="4"/>
      <c r="S180" s="4"/>
    </row>
    <row r="181" spans="1:19" ht="16.5" x14ac:dyDescent="0.25">
      <c r="A181" s="15" t="s">
        <v>13</v>
      </c>
      <c r="B181" s="16" t="s">
        <v>13</v>
      </c>
      <c r="C181" s="16" t="s">
        <v>14</v>
      </c>
      <c r="D181" s="16" t="s">
        <v>15</v>
      </c>
      <c r="E181" s="16" t="s">
        <v>16</v>
      </c>
      <c r="F181" s="16"/>
      <c r="G181" s="16"/>
      <c r="H181" s="16"/>
      <c r="I181" s="17">
        <v>10</v>
      </c>
      <c r="J181" s="18" t="s">
        <v>17</v>
      </c>
      <c r="K181" s="13" t="s">
        <v>233</v>
      </c>
      <c r="L181" s="13" t="s">
        <v>19</v>
      </c>
      <c r="M181" s="13">
        <v>5</v>
      </c>
      <c r="N181" s="14">
        <v>62800</v>
      </c>
      <c r="O181" s="14">
        <f t="shared" si="2"/>
        <v>314000</v>
      </c>
      <c r="P181" s="4"/>
      <c r="Q181" s="4"/>
      <c r="R181" s="4"/>
      <c r="S181" s="4"/>
    </row>
    <row r="182" spans="1:19" ht="16.5" x14ac:dyDescent="0.25">
      <c r="A182" s="19" t="s">
        <v>13</v>
      </c>
      <c r="B182" s="20" t="s">
        <v>13</v>
      </c>
      <c r="C182" s="20" t="s">
        <v>14</v>
      </c>
      <c r="D182" s="20" t="s">
        <v>15</v>
      </c>
      <c r="E182" s="20" t="s">
        <v>16</v>
      </c>
      <c r="F182" s="20"/>
      <c r="G182" s="20"/>
      <c r="H182" s="20"/>
      <c r="I182" s="21">
        <v>10</v>
      </c>
      <c r="J182" s="18" t="s">
        <v>17</v>
      </c>
      <c r="K182" s="13" t="s">
        <v>234</v>
      </c>
      <c r="L182" s="13" t="s">
        <v>19</v>
      </c>
      <c r="M182" s="13">
        <v>20</v>
      </c>
      <c r="N182" s="14">
        <v>5500</v>
      </c>
      <c r="O182" s="14">
        <f t="shared" si="2"/>
        <v>110000</v>
      </c>
      <c r="P182" s="4"/>
      <c r="Q182" s="4"/>
      <c r="R182" s="4"/>
      <c r="S182" s="4"/>
    </row>
    <row r="183" spans="1:19" ht="16.5" x14ac:dyDescent="0.25">
      <c r="A183" s="15" t="s">
        <v>13</v>
      </c>
      <c r="B183" s="16" t="s">
        <v>13</v>
      </c>
      <c r="C183" s="16" t="s">
        <v>14</v>
      </c>
      <c r="D183" s="16" t="s">
        <v>15</v>
      </c>
      <c r="E183" s="16" t="s">
        <v>16</v>
      </c>
      <c r="F183" s="16"/>
      <c r="G183" s="16"/>
      <c r="H183" s="16"/>
      <c r="I183" s="17">
        <v>10</v>
      </c>
      <c r="J183" s="18" t="s">
        <v>17</v>
      </c>
      <c r="K183" s="13" t="s">
        <v>235</v>
      </c>
      <c r="L183" s="13" t="s">
        <v>19</v>
      </c>
      <c r="M183" s="13">
        <v>5</v>
      </c>
      <c r="N183" s="14">
        <v>35500</v>
      </c>
      <c r="O183" s="14">
        <f t="shared" si="2"/>
        <v>177500</v>
      </c>
      <c r="P183" s="4"/>
      <c r="Q183" s="4"/>
      <c r="R183" s="4"/>
      <c r="S183" s="4"/>
    </row>
    <row r="184" spans="1:19" ht="16.5" x14ac:dyDescent="0.25">
      <c r="A184" s="19" t="s">
        <v>13</v>
      </c>
      <c r="B184" s="20" t="s">
        <v>13</v>
      </c>
      <c r="C184" s="20" t="s">
        <v>14</v>
      </c>
      <c r="D184" s="20" t="s">
        <v>15</v>
      </c>
      <c r="E184" s="20" t="s">
        <v>16</v>
      </c>
      <c r="F184" s="20"/>
      <c r="G184" s="20"/>
      <c r="H184" s="20"/>
      <c r="I184" s="21">
        <v>10</v>
      </c>
      <c r="J184" s="18" t="s">
        <v>17</v>
      </c>
      <c r="K184" s="13" t="s">
        <v>236</v>
      </c>
      <c r="L184" s="13" t="s">
        <v>19</v>
      </c>
      <c r="M184" s="13">
        <v>3</v>
      </c>
      <c r="N184" s="14">
        <v>49800</v>
      </c>
      <c r="O184" s="14">
        <f t="shared" si="2"/>
        <v>149400</v>
      </c>
      <c r="P184" s="4"/>
      <c r="Q184" s="4"/>
      <c r="R184" s="4"/>
      <c r="S184" s="4"/>
    </row>
    <row r="185" spans="1:19" ht="16.5" x14ac:dyDescent="0.25">
      <c r="A185" s="15" t="s">
        <v>13</v>
      </c>
      <c r="B185" s="16" t="s">
        <v>13</v>
      </c>
      <c r="C185" s="16" t="s">
        <v>14</v>
      </c>
      <c r="D185" s="16" t="s">
        <v>15</v>
      </c>
      <c r="E185" s="16" t="s">
        <v>16</v>
      </c>
      <c r="F185" s="16"/>
      <c r="G185" s="16"/>
      <c r="H185" s="16"/>
      <c r="I185" s="17">
        <v>10</v>
      </c>
      <c r="J185" s="18" t="s">
        <v>17</v>
      </c>
      <c r="K185" s="13" t="s">
        <v>237</v>
      </c>
      <c r="L185" s="13" t="s">
        <v>19</v>
      </c>
      <c r="M185" s="13">
        <v>10</v>
      </c>
      <c r="N185" s="14">
        <v>27390</v>
      </c>
      <c r="O185" s="14">
        <f t="shared" si="2"/>
        <v>273900</v>
      </c>
      <c r="P185" s="4"/>
      <c r="Q185" s="4"/>
      <c r="R185" s="4"/>
      <c r="S185" s="4"/>
    </row>
    <row r="186" spans="1:19" ht="16.5" x14ac:dyDescent="0.25">
      <c r="A186" s="19" t="s">
        <v>13</v>
      </c>
      <c r="B186" s="20" t="s">
        <v>13</v>
      </c>
      <c r="C186" s="20" t="s">
        <v>14</v>
      </c>
      <c r="D186" s="20" t="s">
        <v>15</v>
      </c>
      <c r="E186" s="20" t="s">
        <v>16</v>
      </c>
      <c r="F186" s="20"/>
      <c r="G186" s="20"/>
      <c r="H186" s="20"/>
      <c r="I186" s="21">
        <v>10</v>
      </c>
      <c r="J186" s="18" t="s">
        <v>17</v>
      </c>
      <c r="K186" s="13" t="s">
        <v>238</v>
      </c>
      <c r="L186" s="13" t="s">
        <v>19</v>
      </c>
      <c r="M186" s="13">
        <v>2</v>
      </c>
      <c r="N186" s="14">
        <v>60800</v>
      </c>
      <c r="O186" s="14">
        <f t="shared" si="2"/>
        <v>121600</v>
      </c>
      <c r="P186" s="4"/>
      <c r="Q186" s="4"/>
      <c r="R186" s="4"/>
      <c r="S186" s="4"/>
    </row>
    <row r="187" spans="1:19" ht="16.5" x14ac:dyDescent="0.25">
      <c r="A187" s="15" t="s">
        <v>13</v>
      </c>
      <c r="B187" s="16" t="s">
        <v>13</v>
      </c>
      <c r="C187" s="16" t="s">
        <v>14</v>
      </c>
      <c r="D187" s="16" t="s">
        <v>15</v>
      </c>
      <c r="E187" s="16" t="s">
        <v>16</v>
      </c>
      <c r="F187" s="16"/>
      <c r="G187" s="16"/>
      <c r="H187" s="16"/>
      <c r="I187" s="17">
        <v>10</v>
      </c>
      <c r="J187" s="18" t="s">
        <v>17</v>
      </c>
      <c r="K187" s="13" t="s">
        <v>239</v>
      </c>
      <c r="L187" s="13" t="s">
        <v>19</v>
      </c>
      <c r="M187" s="13">
        <v>1000</v>
      </c>
      <c r="N187" s="14">
        <v>36</v>
      </c>
      <c r="O187" s="14">
        <f t="shared" si="2"/>
        <v>36000</v>
      </c>
      <c r="P187" s="4"/>
      <c r="Q187" s="4"/>
      <c r="R187" s="4"/>
      <c r="S187" s="4"/>
    </row>
    <row r="188" spans="1:19" ht="16.5" x14ac:dyDescent="0.25">
      <c r="A188" s="19" t="s">
        <v>13</v>
      </c>
      <c r="B188" s="20" t="s">
        <v>13</v>
      </c>
      <c r="C188" s="20" t="s">
        <v>14</v>
      </c>
      <c r="D188" s="20" t="s">
        <v>15</v>
      </c>
      <c r="E188" s="20" t="s">
        <v>16</v>
      </c>
      <c r="F188" s="20"/>
      <c r="G188" s="20"/>
      <c r="H188" s="20"/>
      <c r="I188" s="21">
        <v>10</v>
      </c>
      <c r="J188" s="18" t="s">
        <v>17</v>
      </c>
      <c r="K188" s="13" t="s">
        <v>240</v>
      </c>
      <c r="L188" s="13" t="s">
        <v>19</v>
      </c>
      <c r="M188" s="13">
        <v>1000</v>
      </c>
      <c r="N188" s="14">
        <v>52</v>
      </c>
      <c r="O188" s="14">
        <f t="shared" si="2"/>
        <v>52000</v>
      </c>
      <c r="P188" s="4"/>
      <c r="Q188" s="4"/>
      <c r="R188" s="4"/>
      <c r="S188" s="4"/>
    </row>
    <row r="189" spans="1:19" ht="16.5" x14ac:dyDescent="0.25">
      <c r="A189" s="15" t="s">
        <v>13</v>
      </c>
      <c r="B189" s="16" t="s">
        <v>13</v>
      </c>
      <c r="C189" s="16" t="s">
        <v>14</v>
      </c>
      <c r="D189" s="16" t="s">
        <v>15</v>
      </c>
      <c r="E189" s="16" t="s">
        <v>16</v>
      </c>
      <c r="F189" s="16"/>
      <c r="G189" s="16"/>
      <c r="H189" s="16"/>
      <c r="I189" s="17">
        <v>10</v>
      </c>
      <c r="J189" s="18" t="s">
        <v>17</v>
      </c>
      <c r="K189" s="13" t="s">
        <v>241</v>
      </c>
      <c r="L189" s="13" t="s">
        <v>19</v>
      </c>
      <c r="M189" s="13">
        <v>1000</v>
      </c>
      <c r="N189" s="14">
        <v>68</v>
      </c>
      <c r="O189" s="14">
        <f t="shared" si="2"/>
        <v>68000</v>
      </c>
      <c r="P189" s="4"/>
      <c r="Q189" s="4"/>
      <c r="R189" s="4"/>
      <c r="S189" s="4"/>
    </row>
    <row r="190" spans="1:19" ht="16.5" x14ac:dyDescent="0.25">
      <c r="A190" s="19" t="s">
        <v>13</v>
      </c>
      <c r="B190" s="20" t="s">
        <v>13</v>
      </c>
      <c r="C190" s="20" t="s">
        <v>14</v>
      </c>
      <c r="D190" s="20" t="s">
        <v>15</v>
      </c>
      <c r="E190" s="20" t="s">
        <v>16</v>
      </c>
      <c r="F190" s="20"/>
      <c r="G190" s="20"/>
      <c r="H190" s="20"/>
      <c r="I190" s="21">
        <v>10</v>
      </c>
      <c r="J190" s="18" t="s">
        <v>17</v>
      </c>
      <c r="K190" s="13" t="s">
        <v>242</v>
      </c>
      <c r="L190" s="13" t="s">
        <v>19</v>
      </c>
      <c r="M190" s="13">
        <v>1000</v>
      </c>
      <c r="N190" s="14">
        <v>84</v>
      </c>
      <c r="O190" s="14">
        <f t="shared" si="2"/>
        <v>84000</v>
      </c>
      <c r="P190" s="4"/>
      <c r="Q190" s="4"/>
      <c r="R190" s="4"/>
      <c r="S190" s="4"/>
    </row>
    <row r="191" spans="1:19" ht="16.5" x14ac:dyDescent="0.25">
      <c r="A191" s="15" t="s">
        <v>13</v>
      </c>
      <c r="B191" s="16" t="s">
        <v>13</v>
      </c>
      <c r="C191" s="16" t="s">
        <v>14</v>
      </c>
      <c r="D191" s="16" t="s">
        <v>15</v>
      </c>
      <c r="E191" s="16" t="s">
        <v>16</v>
      </c>
      <c r="F191" s="16"/>
      <c r="G191" s="16"/>
      <c r="H191" s="16"/>
      <c r="I191" s="17">
        <v>10</v>
      </c>
      <c r="J191" s="18" t="s">
        <v>17</v>
      </c>
      <c r="K191" s="13" t="s">
        <v>243</v>
      </c>
      <c r="L191" s="13" t="s">
        <v>19</v>
      </c>
      <c r="M191" s="13">
        <v>1000</v>
      </c>
      <c r="N191" s="14">
        <v>36</v>
      </c>
      <c r="O191" s="14">
        <f t="shared" si="2"/>
        <v>36000</v>
      </c>
      <c r="P191" s="4"/>
      <c r="Q191" s="4"/>
      <c r="R191" s="4"/>
      <c r="S191" s="4"/>
    </row>
    <row r="192" spans="1:19" ht="16.5" x14ac:dyDescent="0.25">
      <c r="A192" s="19" t="s">
        <v>13</v>
      </c>
      <c r="B192" s="20" t="s">
        <v>13</v>
      </c>
      <c r="C192" s="20" t="s">
        <v>14</v>
      </c>
      <c r="D192" s="20" t="s">
        <v>15</v>
      </c>
      <c r="E192" s="20" t="s">
        <v>16</v>
      </c>
      <c r="F192" s="20"/>
      <c r="G192" s="20"/>
      <c r="H192" s="20"/>
      <c r="I192" s="21">
        <v>10</v>
      </c>
      <c r="J192" s="18" t="s">
        <v>17</v>
      </c>
      <c r="K192" s="13" t="s">
        <v>244</v>
      </c>
      <c r="L192" s="13" t="s">
        <v>19</v>
      </c>
      <c r="M192" s="13">
        <v>5</v>
      </c>
      <c r="N192" s="14">
        <v>2530</v>
      </c>
      <c r="O192" s="14">
        <f t="shared" si="2"/>
        <v>12650</v>
      </c>
      <c r="P192" s="4"/>
      <c r="Q192" s="4"/>
      <c r="R192" s="4"/>
      <c r="S192" s="4"/>
    </row>
    <row r="193" spans="1:19" ht="16.5" x14ac:dyDescent="0.25">
      <c r="A193" s="15" t="s">
        <v>13</v>
      </c>
      <c r="B193" s="16" t="s">
        <v>13</v>
      </c>
      <c r="C193" s="16" t="s">
        <v>14</v>
      </c>
      <c r="D193" s="16" t="s">
        <v>15</v>
      </c>
      <c r="E193" s="16" t="s">
        <v>16</v>
      </c>
      <c r="F193" s="16"/>
      <c r="G193" s="16"/>
      <c r="H193" s="16"/>
      <c r="I193" s="17">
        <v>10</v>
      </c>
      <c r="J193" s="18" t="s">
        <v>17</v>
      </c>
      <c r="K193" s="13" t="s">
        <v>245</v>
      </c>
      <c r="L193" s="13" t="s">
        <v>19</v>
      </c>
      <c r="M193" s="13">
        <v>4</v>
      </c>
      <c r="N193" s="14">
        <v>2530</v>
      </c>
      <c r="O193" s="14">
        <f t="shared" si="2"/>
        <v>10120</v>
      </c>
      <c r="P193" s="4"/>
      <c r="Q193" s="4"/>
      <c r="R193" s="4"/>
      <c r="S193" s="4"/>
    </row>
    <row r="194" spans="1:19" ht="16.5" x14ac:dyDescent="0.25">
      <c r="A194" s="19" t="s">
        <v>13</v>
      </c>
      <c r="B194" s="20" t="s">
        <v>13</v>
      </c>
      <c r="C194" s="20" t="s">
        <v>14</v>
      </c>
      <c r="D194" s="20" t="s">
        <v>15</v>
      </c>
      <c r="E194" s="20" t="s">
        <v>16</v>
      </c>
      <c r="F194" s="20"/>
      <c r="G194" s="20"/>
      <c r="H194" s="20"/>
      <c r="I194" s="21">
        <v>10</v>
      </c>
      <c r="J194" s="18" t="s">
        <v>17</v>
      </c>
      <c r="K194" s="13" t="s">
        <v>246</v>
      </c>
      <c r="L194" s="13" t="s">
        <v>19</v>
      </c>
      <c r="M194" s="13">
        <v>1</v>
      </c>
      <c r="N194" s="14">
        <v>142667</v>
      </c>
      <c r="O194" s="14">
        <f t="shared" si="2"/>
        <v>142667</v>
      </c>
      <c r="P194" s="4"/>
      <c r="Q194" s="4"/>
      <c r="R194" s="4"/>
      <c r="S194" s="4"/>
    </row>
    <row r="195" spans="1:19" ht="16.5" x14ac:dyDescent="0.25">
      <c r="A195" s="15" t="s">
        <v>13</v>
      </c>
      <c r="B195" s="16" t="s">
        <v>13</v>
      </c>
      <c r="C195" s="16" t="s">
        <v>14</v>
      </c>
      <c r="D195" s="16" t="s">
        <v>15</v>
      </c>
      <c r="E195" s="16" t="s">
        <v>16</v>
      </c>
      <c r="F195" s="16"/>
      <c r="G195" s="16"/>
      <c r="H195" s="16"/>
      <c r="I195" s="17">
        <v>10</v>
      </c>
      <c r="J195" s="18" t="s">
        <v>17</v>
      </c>
      <c r="K195" s="13" t="s">
        <v>247</v>
      </c>
      <c r="L195" s="13" t="s">
        <v>19</v>
      </c>
      <c r="M195" s="13">
        <v>1</v>
      </c>
      <c r="N195" s="14">
        <v>82500</v>
      </c>
      <c r="O195" s="14">
        <f t="shared" si="2"/>
        <v>82500</v>
      </c>
      <c r="P195" s="4"/>
      <c r="Q195" s="4"/>
      <c r="R195" s="4"/>
      <c r="S195" s="4"/>
    </row>
    <row r="196" spans="1:19" ht="16.5" x14ac:dyDescent="0.25">
      <c r="A196" s="19" t="s">
        <v>13</v>
      </c>
      <c r="B196" s="20" t="s">
        <v>13</v>
      </c>
      <c r="C196" s="20" t="s">
        <v>14</v>
      </c>
      <c r="D196" s="20" t="s">
        <v>20</v>
      </c>
      <c r="E196" s="20" t="s">
        <v>71</v>
      </c>
      <c r="F196" s="20" t="s">
        <v>62</v>
      </c>
      <c r="G196" s="20"/>
      <c r="H196" s="20"/>
      <c r="I196" s="21">
        <v>10</v>
      </c>
      <c r="J196" s="18" t="s">
        <v>95</v>
      </c>
      <c r="K196" s="13" t="s">
        <v>248</v>
      </c>
      <c r="L196" s="13" t="s">
        <v>19</v>
      </c>
      <c r="M196" s="13">
        <v>5</v>
      </c>
      <c r="N196" s="14">
        <v>13900</v>
      </c>
      <c r="O196" s="14">
        <f t="shared" si="2"/>
        <v>69500</v>
      </c>
      <c r="P196" s="5"/>
      <c r="Q196" s="5"/>
      <c r="R196" s="5"/>
      <c r="S196" s="5"/>
    </row>
    <row r="197" spans="1:19" ht="16.5" x14ac:dyDescent="0.25">
      <c r="A197" s="15" t="s">
        <v>13</v>
      </c>
      <c r="B197" s="16" t="s">
        <v>13</v>
      </c>
      <c r="C197" s="16" t="s">
        <v>14</v>
      </c>
      <c r="D197" s="16" t="s">
        <v>20</v>
      </c>
      <c r="E197" s="16" t="s">
        <v>71</v>
      </c>
      <c r="F197" s="16" t="s">
        <v>62</v>
      </c>
      <c r="G197" s="16"/>
      <c r="H197" s="16"/>
      <c r="I197" s="17">
        <v>10</v>
      </c>
      <c r="J197" s="18" t="s">
        <v>95</v>
      </c>
      <c r="K197" s="13" t="s">
        <v>249</v>
      </c>
      <c r="L197" s="13" t="s">
        <v>19</v>
      </c>
      <c r="M197" s="13">
        <v>5</v>
      </c>
      <c r="N197" s="14">
        <v>18600</v>
      </c>
      <c r="O197" s="14">
        <f t="shared" si="2"/>
        <v>93000</v>
      </c>
      <c r="P197" s="5"/>
      <c r="Q197" s="5"/>
      <c r="R197" s="5"/>
      <c r="S197" s="5"/>
    </row>
    <row r="198" spans="1:19" ht="16.5" x14ac:dyDescent="0.25">
      <c r="A198" s="19" t="s">
        <v>13</v>
      </c>
      <c r="B198" s="20" t="s">
        <v>13</v>
      </c>
      <c r="C198" s="20" t="s">
        <v>14</v>
      </c>
      <c r="D198" s="20" t="s">
        <v>15</v>
      </c>
      <c r="E198" s="20" t="s">
        <v>16</v>
      </c>
      <c r="F198" s="20"/>
      <c r="G198" s="20"/>
      <c r="H198" s="20"/>
      <c r="I198" s="21">
        <v>10</v>
      </c>
      <c r="J198" s="18" t="s">
        <v>17</v>
      </c>
      <c r="K198" s="13" t="s">
        <v>250</v>
      </c>
      <c r="L198" s="13" t="s">
        <v>19</v>
      </c>
      <c r="M198" s="13">
        <v>5</v>
      </c>
      <c r="N198" s="14">
        <v>19100</v>
      </c>
      <c r="O198" s="14">
        <f t="shared" si="2"/>
        <v>95500</v>
      </c>
      <c r="P198" s="4"/>
      <c r="Q198" s="4"/>
      <c r="R198" s="4"/>
      <c r="S198" s="4"/>
    </row>
    <row r="199" spans="1:19" ht="16.5" x14ac:dyDescent="0.25">
      <c r="A199" s="15" t="s">
        <v>13</v>
      </c>
      <c r="B199" s="16" t="s">
        <v>13</v>
      </c>
      <c r="C199" s="16" t="s">
        <v>14</v>
      </c>
      <c r="D199" s="16" t="s">
        <v>15</v>
      </c>
      <c r="E199" s="16" t="s">
        <v>16</v>
      </c>
      <c r="F199" s="16"/>
      <c r="G199" s="16"/>
      <c r="H199" s="16"/>
      <c r="I199" s="17">
        <v>10</v>
      </c>
      <c r="J199" s="18" t="s">
        <v>17</v>
      </c>
      <c r="K199" s="13" t="s">
        <v>251</v>
      </c>
      <c r="L199" s="13" t="s">
        <v>19</v>
      </c>
      <c r="M199" s="13">
        <v>5</v>
      </c>
      <c r="N199" s="14">
        <v>18800</v>
      </c>
      <c r="O199" s="14">
        <f t="shared" ref="O199:O262" si="3">IF(P199="X",SUMIFS(O$9:O$800,G$9:G$800,MID(G199,10,LEN(G199)-18),$J$9:$J$800,F199),M199*N199)</f>
        <v>94000</v>
      </c>
      <c r="P199" s="4"/>
      <c r="Q199" s="4"/>
      <c r="R199" s="4"/>
      <c r="S199" s="4"/>
    </row>
    <row r="200" spans="1:19" ht="16.5" x14ac:dyDescent="0.25">
      <c r="A200" s="19" t="s">
        <v>13</v>
      </c>
      <c r="B200" s="20" t="s">
        <v>13</v>
      </c>
      <c r="C200" s="20" t="s">
        <v>14</v>
      </c>
      <c r="D200" s="20" t="s">
        <v>15</v>
      </c>
      <c r="E200" s="20" t="s">
        <v>16</v>
      </c>
      <c r="F200" s="20"/>
      <c r="G200" s="20"/>
      <c r="H200" s="20"/>
      <c r="I200" s="21">
        <v>10</v>
      </c>
      <c r="J200" s="18" t="s">
        <v>17</v>
      </c>
      <c r="K200" s="13" t="s">
        <v>252</v>
      </c>
      <c r="L200" s="13" t="s">
        <v>19</v>
      </c>
      <c r="M200" s="13">
        <v>5</v>
      </c>
      <c r="N200" s="14">
        <v>15900</v>
      </c>
      <c r="O200" s="14">
        <f t="shared" si="3"/>
        <v>79500</v>
      </c>
      <c r="P200" s="4"/>
      <c r="Q200" s="4"/>
      <c r="R200" s="4"/>
      <c r="S200" s="4"/>
    </row>
    <row r="201" spans="1:19" ht="16.5" x14ac:dyDescent="0.25">
      <c r="A201" s="15" t="s">
        <v>13</v>
      </c>
      <c r="B201" s="16" t="s">
        <v>13</v>
      </c>
      <c r="C201" s="16" t="s">
        <v>14</v>
      </c>
      <c r="D201" s="16" t="s">
        <v>15</v>
      </c>
      <c r="E201" s="16" t="s">
        <v>16</v>
      </c>
      <c r="F201" s="16"/>
      <c r="G201" s="16"/>
      <c r="H201" s="16"/>
      <c r="I201" s="17">
        <v>10</v>
      </c>
      <c r="J201" s="18" t="s">
        <v>17</v>
      </c>
      <c r="K201" s="13" t="s">
        <v>253</v>
      </c>
      <c r="L201" s="13" t="s">
        <v>19</v>
      </c>
      <c r="M201" s="13">
        <v>10</v>
      </c>
      <c r="N201" s="14">
        <v>3200</v>
      </c>
      <c r="O201" s="14">
        <f t="shared" si="3"/>
        <v>32000</v>
      </c>
      <c r="P201" s="4"/>
      <c r="Q201" s="4"/>
      <c r="R201" s="4"/>
      <c r="S201" s="4"/>
    </row>
    <row r="202" spans="1:19" ht="16.5" x14ac:dyDescent="0.25">
      <c r="A202" s="19" t="s">
        <v>13</v>
      </c>
      <c r="B202" s="20" t="s">
        <v>13</v>
      </c>
      <c r="C202" s="20" t="s">
        <v>14</v>
      </c>
      <c r="D202" s="20" t="s">
        <v>15</v>
      </c>
      <c r="E202" s="20" t="s">
        <v>16</v>
      </c>
      <c r="F202" s="20"/>
      <c r="G202" s="20"/>
      <c r="H202" s="20"/>
      <c r="I202" s="21">
        <v>10</v>
      </c>
      <c r="J202" s="18" t="s">
        <v>17</v>
      </c>
      <c r="K202" s="13" t="s">
        <v>254</v>
      </c>
      <c r="L202" s="13" t="s">
        <v>19</v>
      </c>
      <c r="M202" s="13">
        <v>30</v>
      </c>
      <c r="N202" s="14">
        <v>5800</v>
      </c>
      <c r="O202" s="14">
        <f t="shared" si="3"/>
        <v>174000</v>
      </c>
      <c r="P202" s="4"/>
      <c r="Q202" s="4"/>
      <c r="R202" s="4"/>
      <c r="S202" s="4"/>
    </row>
    <row r="203" spans="1:19" ht="16.5" x14ac:dyDescent="0.25">
      <c r="A203" s="15" t="s">
        <v>13</v>
      </c>
      <c r="B203" s="16" t="s">
        <v>13</v>
      </c>
      <c r="C203" s="16" t="s">
        <v>14</v>
      </c>
      <c r="D203" s="16" t="s">
        <v>15</v>
      </c>
      <c r="E203" s="16" t="s">
        <v>16</v>
      </c>
      <c r="F203" s="16"/>
      <c r="G203" s="16"/>
      <c r="H203" s="16"/>
      <c r="I203" s="17">
        <v>10</v>
      </c>
      <c r="J203" s="18" t="s">
        <v>17</v>
      </c>
      <c r="K203" s="13" t="s">
        <v>255</v>
      </c>
      <c r="L203" s="13" t="s">
        <v>19</v>
      </c>
      <c r="M203" s="13">
        <v>2</v>
      </c>
      <c r="N203" s="14">
        <v>152000</v>
      </c>
      <c r="O203" s="14">
        <f t="shared" si="3"/>
        <v>304000</v>
      </c>
      <c r="P203" s="4"/>
      <c r="Q203" s="4"/>
      <c r="R203" s="4"/>
      <c r="S203" s="4"/>
    </row>
    <row r="204" spans="1:19" ht="16.5" x14ac:dyDescent="0.25">
      <c r="A204" s="19" t="s">
        <v>13</v>
      </c>
      <c r="B204" s="20" t="s">
        <v>13</v>
      </c>
      <c r="C204" s="20" t="s">
        <v>14</v>
      </c>
      <c r="D204" s="20" t="s">
        <v>15</v>
      </c>
      <c r="E204" s="20" t="s">
        <v>71</v>
      </c>
      <c r="F204" s="20" t="s">
        <v>184</v>
      </c>
      <c r="G204" s="20"/>
      <c r="H204" s="20"/>
      <c r="I204" s="21">
        <v>10</v>
      </c>
      <c r="J204" s="18" t="s">
        <v>256</v>
      </c>
      <c r="K204" s="13" t="s">
        <v>257</v>
      </c>
      <c r="L204" s="13" t="s">
        <v>258</v>
      </c>
      <c r="M204" s="13">
        <v>100</v>
      </c>
      <c r="N204" s="14">
        <v>2300</v>
      </c>
      <c r="O204" s="14">
        <f t="shared" si="3"/>
        <v>230000</v>
      </c>
      <c r="P204" s="5"/>
      <c r="Q204" s="5"/>
      <c r="R204" s="5"/>
      <c r="S204" s="5"/>
    </row>
    <row r="205" spans="1:19" ht="16.5" x14ac:dyDescent="0.25">
      <c r="A205" s="15" t="s">
        <v>13</v>
      </c>
      <c r="B205" s="16" t="s">
        <v>13</v>
      </c>
      <c r="C205" s="16" t="s">
        <v>14</v>
      </c>
      <c r="D205" s="16" t="s">
        <v>15</v>
      </c>
      <c r="E205" s="16" t="s">
        <v>71</v>
      </c>
      <c r="F205" s="16" t="s">
        <v>184</v>
      </c>
      <c r="G205" s="16"/>
      <c r="H205" s="16"/>
      <c r="I205" s="17">
        <v>10</v>
      </c>
      <c r="J205" s="18" t="s">
        <v>256</v>
      </c>
      <c r="K205" s="13" t="s">
        <v>259</v>
      </c>
      <c r="L205" s="13" t="s">
        <v>258</v>
      </c>
      <c r="M205" s="13">
        <v>100</v>
      </c>
      <c r="N205" s="14">
        <v>1700</v>
      </c>
      <c r="O205" s="14">
        <f t="shared" si="3"/>
        <v>170000</v>
      </c>
      <c r="P205" s="5"/>
      <c r="Q205" s="5"/>
      <c r="R205" s="5"/>
      <c r="S205" s="5"/>
    </row>
    <row r="206" spans="1:19" ht="16.5" x14ac:dyDescent="0.25">
      <c r="A206" s="19" t="s">
        <v>13</v>
      </c>
      <c r="B206" s="20" t="s">
        <v>13</v>
      </c>
      <c r="C206" s="20" t="s">
        <v>14</v>
      </c>
      <c r="D206" s="20" t="s">
        <v>15</v>
      </c>
      <c r="E206" s="20" t="s">
        <v>71</v>
      </c>
      <c r="F206" s="20" t="s">
        <v>184</v>
      </c>
      <c r="G206" s="20"/>
      <c r="H206" s="20"/>
      <c r="I206" s="21">
        <v>10</v>
      </c>
      <c r="J206" s="18" t="s">
        <v>256</v>
      </c>
      <c r="K206" s="13" t="s">
        <v>260</v>
      </c>
      <c r="L206" s="13" t="s">
        <v>258</v>
      </c>
      <c r="M206" s="13">
        <v>200</v>
      </c>
      <c r="N206" s="14">
        <v>1200</v>
      </c>
      <c r="O206" s="14">
        <f t="shared" si="3"/>
        <v>240000</v>
      </c>
      <c r="P206" s="5"/>
      <c r="Q206" s="5"/>
      <c r="R206" s="5"/>
      <c r="S206" s="5"/>
    </row>
    <row r="207" spans="1:19" ht="16.5" x14ac:dyDescent="0.25">
      <c r="A207" s="15" t="s">
        <v>13</v>
      </c>
      <c r="B207" s="16" t="s">
        <v>13</v>
      </c>
      <c r="C207" s="16" t="s">
        <v>14</v>
      </c>
      <c r="D207" s="16" t="s">
        <v>15</v>
      </c>
      <c r="E207" s="16" t="s">
        <v>71</v>
      </c>
      <c r="F207" s="16" t="s">
        <v>184</v>
      </c>
      <c r="G207" s="16"/>
      <c r="H207" s="16"/>
      <c r="I207" s="17">
        <v>10</v>
      </c>
      <c r="J207" s="18" t="s">
        <v>256</v>
      </c>
      <c r="K207" s="13" t="s">
        <v>261</v>
      </c>
      <c r="L207" s="13" t="s">
        <v>258</v>
      </c>
      <c r="M207" s="13">
        <v>80</v>
      </c>
      <c r="N207" s="14">
        <v>3300</v>
      </c>
      <c r="O207" s="14">
        <f t="shared" si="3"/>
        <v>264000</v>
      </c>
      <c r="P207" s="5"/>
      <c r="Q207" s="5"/>
      <c r="R207" s="5"/>
      <c r="S207" s="5"/>
    </row>
    <row r="208" spans="1:19" ht="16.5" x14ac:dyDescent="0.25">
      <c r="A208" s="19" t="s">
        <v>13</v>
      </c>
      <c r="B208" s="20" t="s">
        <v>13</v>
      </c>
      <c r="C208" s="20" t="s">
        <v>14</v>
      </c>
      <c r="D208" s="20" t="s">
        <v>15</v>
      </c>
      <c r="E208" s="20" t="s">
        <v>71</v>
      </c>
      <c r="F208" s="20" t="s">
        <v>184</v>
      </c>
      <c r="G208" s="20"/>
      <c r="H208" s="20"/>
      <c r="I208" s="21">
        <v>10</v>
      </c>
      <c r="J208" s="18" t="s">
        <v>256</v>
      </c>
      <c r="K208" s="13" t="s">
        <v>262</v>
      </c>
      <c r="L208" s="13" t="s">
        <v>258</v>
      </c>
      <c r="M208" s="13">
        <v>10</v>
      </c>
      <c r="N208" s="14">
        <v>6083</v>
      </c>
      <c r="O208" s="14">
        <f t="shared" si="3"/>
        <v>60830</v>
      </c>
      <c r="P208" s="5"/>
      <c r="Q208" s="5"/>
      <c r="R208" s="5"/>
      <c r="S208" s="5"/>
    </row>
    <row r="209" spans="1:19" ht="16.5" x14ac:dyDescent="0.25">
      <c r="A209" s="15" t="s">
        <v>13</v>
      </c>
      <c r="B209" s="16" t="s">
        <v>13</v>
      </c>
      <c r="C209" s="16" t="s">
        <v>14</v>
      </c>
      <c r="D209" s="16" t="s">
        <v>15</v>
      </c>
      <c r="E209" s="16" t="s">
        <v>71</v>
      </c>
      <c r="F209" s="16" t="s">
        <v>184</v>
      </c>
      <c r="G209" s="16"/>
      <c r="H209" s="16"/>
      <c r="I209" s="17">
        <v>10</v>
      </c>
      <c r="J209" s="18" t="s">
        <v>256</v>
      </c>
      <c r="K209" s="13" t="s">
        <v>263</v>
      </c>
      <c r="L209" s="13" t="s">
        <v>258</v>
      </c>
      <c r="M209" s="13">
        <v>90</v>
      </c>
      <c r="N209" s="14">
        <v>6000</v>
      </c>
      <c r="O209" s="14">
        <f t="shared" si="3"/>
        <v>540000</v>
      </c>
      <c r="P209" s="5"/>
      <c r="Q209" s="5"/>
      <c r="R209" s="5"/>
      <c r="S209" s="5"/>
    </row>
    <row r="210" spans="1:19" ht="16.5" x14ac:dyDescent="0.25">
      <c r="A210" s="19" t="s">
        <v>13</v>
      </c>
      <c r="B210" s="20" t="s">
        <v>13</v>
      </c>
      <c r="C210" s="20" t="s">
        <v>14</v>
      </c>
      <c r="D210" s="20" t="s">
        <v>15</v>
      </c>
      <c r="E210" s="20" t="s">
        <v>71</v>
      </c>
      <c r="F210" s="20" t="s">
        <v>184</v>
      </c>
      <c r="G210" s="20"/>
      <c r="H210" s="20"/>
      <c r="I210" s="21">
        <v>10</v>
      </c>
      <c r="J210" s="18" t="s">
        <v>256</v>
      </c>
      <c r="K210" s="13" t="s">
        <v>264</v>
      </c>
      <c r="L210" s="13" t="s">
        <v>258</v>
      </c>
      <c r="M210" s="13">
        <v>50</v>
      </c>
      <c r="N210" s="14">
        <v>8000</v>
      </c>
      <c r="O210" s="14">
        <f t="shared" si="3"/>
        <v>400000</v>
      </c>
      <c r="P210" s="5"/>
      <c r="Q210" s="5"/>
      <c r="R210" s="5"/>
      <c r="S210" s="5"/>
    </row>
    <row r="211" spans="1:19" ht="16.5" x14ac:dyDescent="0.25">
      <c r="A211" s="15" t="s">
        <v>13</v>
      </c>
      <c r="B211" s="16" t="s">
        <v>13</v>
      </c>
      <c r="C211" s="16" t="s">
        <v>14</v>
      </c>
      <c r="D211" s="16" t="s">
        <v>15</v>
      </c>
      <c r="E211" s="16" t="s">
        <v>71</v>
      </c>
      <c r="F211" s="16" t="s">
        <v>66</v>
      </c>
      <c r="G211" s="16"/>
      <c r="H211" s="16"/>
      <c r="I211" s="17">
        <v>10</v>
      </c>
      <c r="J211" s="18" t="s">
        <v>211</v>
      </c>
      <c r="K211" s="13" t="s">
        <v>265</v>
      </c>
      <c r="L211" s="13" t="s">
        <v>19</v>
      </c>
      <c r="M211" s="13">
        <v>8</v>
      </c>
      <c r="N211" s="14">
        <v>14080</v>
      </c>
      <c r="O211" s="14">
        <f t="shared" si="3"/>
        <v>112640</v>
      </c>
      <c r="P211" s="5"/>
      <c r="Q211" s="5"/>
      <c r="R211" s="5"/>
      <c r="S211" s="5"/>
    </row>
    <row r="212" spans="1:19" ht="16.5" x14ac:dyDescent="0.25">
      <c r="A212" s="19" t="s">
        <v>13</v>
      </c>
      <c r="B212" s="20" t="s">
        <v>13</v>
      </c>
      <c r="C212" s="20" t="s">
        <v>14</v>
      </c>
      <c r="D212" s="20" t="s">
        <v>15</v>
      </c>
      <c r="E212" s="20" t="s">
        <v>16</v>
      </c>
      <c r="F212" s="20"/>
      <c r="G212" s="20"/>
      <c r="H212" s="20"/>
      <c r="I212" s="21">
        <v>10</v>
      </c>
      <c r="J212" s="18" t="s">
        <v>17</v>
      </c>
      <c r="K212" s="13" t="s">
        <v>266</v>
      </c>
      <c r="L212" s="13" t="s">
        <v>19</v>
      </c>
      <c r="M212" s="13">
        <v>8</v>
      </c>
      <c r="N212" s="14">
        <v>4733</v>
      </c>
      <c r="O212" s="14">
        <f t="shared" si="3"/>
        <v>37864</v>
      </c>
      <c r="P212" s="4"/>
      <c r="Q212" s="4"/>
      <c r="R212" s="4"/>
      <c r="S212" s="4"/>
    </row>
    <row r="213" spans="1:19" ht="16.5" x14ac:dyDescent="0.25">
      <c r="A213" s="15" t="s">
        <v>13</v>
      </c>
      <c r="B213" s="16" t="s">
        <v>13</v>
      </c>
      <c r="C213" s="16" t="s">
        <v>14</v>
      </c>
      <c r="D213" s="16" t="s">
        <v>15</v>
      </c>
      <c r="E213" s="16" t="s">
        <v>71</v>
      </c>
      <c r="F213" s="16" t="s">
        <v>184</v>
      </c>
      <c r="G213" s="16"/>
      <c r="H213" s="16"/>
      <c r="I213" s="17">
        <v>10</v>
      </c>
      <c r="J213" s="18" t="s">
        <v>256</v>
      </c>
      <c r="K213" s="13" t="s">
        <v>267</v>
      </c>
      <c r="L213" s="13" t="s">
        <v>19</v>
      </c>
      <c r="M213" s="13">
        <v>2</v>
      </c>
      <c r="N213" s="14">
        <v>170000</v>
      </c>
      <c r="O213" s="14">
        <f t="shared" si="3"/>
        <v>340000</v>
      </c>
      <c r="P213" s="5"/>
      <c r="Q213" s="5"/>
      <c r="R213" s="5"/>
      <c r="S213" s="5"/>
    </row>
    <row r="214" spans="1:19" ht="16.5" x14ac:dyDescent="0.25">
      <c r="A214" s="19" t="s">
        <v>13</v>
      </c>
      <c r="B214" s="20" t="s">
        <v>13</v>
      </c>
      <c r="C214" s="20" t="s">
        <v>14</v>
      </c>
      <c r="D214" s="20" t="s">
        <v>15</v>
      </c>
      <c r="E214" s="20" t="s">
        <v>71</v>
      </c>
      <c r="F214" s="20" t="s">
        <v>184</v>
      </c>
      <c r="G214" s="20"/>
      <c r="H214" s="20"/>
      <c r="I214" s="21">
        <v>10</v>
      </c>
      <c r="J214" s="18" t="s">
        <v>256</v>
      </c>
      <c r="K214" s="13" t="s">
        <v>268</v>
      </c>
      <c r="L214" s="13" t="s">
        <v>19</v>
      </c>
      <c r="M214" s="13">
        <v>2</v>
      </c>
      <c r="N214" s="14">
        <v>170000</v>
      </c>
      <c r="O214" s="14">
        <f t="shared" si="3"/>
        <v>340000</v>
      </c>
      <c r="P214" s="5"/>
      <c r="Q214" s="5"/>
      <c r="R214" s="5"/>
      <c r="S214" s="5"/>
    </row>
    <row r="215" spans="1:19" ht="16.5" x14ac:dyDescent="0.25">
      <c r="A215" s="15" t="s">
        <v>13</v>
      </c>
      <c r="B215" s="16" t="s">
        <v>13</v>
      </c>
      <c r="C215" s="16" t="s">
        <v>14</v>
      </c>
      <c r="D215" s="16" t="s">
        <v>15</v>
      </c>
      <c r="E215" s="16" t="s">
        <v>16</v>
      </c>
      <c r="F215" s="16"/>
      <c r="G215" s="16"/>
      <c r="H215" s="16"/>
      <c r="I215" s="17">
        <v>10</v>
      </c>
      <c r="J215" s="18" t="s">
        <v>17</v>
      </c>
      <c r="K215" s="13" t="s">
        <v>269</v>
      </c>
      <c r="L215" s="13" t="s">
        <v>19</v>
      </c>
      <c r="M215" s="13">
        <v>10</v>
      </c>
      <c r="N215" s="14">
        <v>3800</v>
      </c>
      <c r="O215" s="14">
        <f t="shared" si="3"/>
        <v>38000</v>
      </c>
      <c r="P215" s="4"/>
      <c r="Q215" s="4"/>
      <c r="R215" s="4"/>
      <c r="S215" s="4"/>
    </row>
    <row r="216" spans="1:19" ht="16.5" x14ac:dyDescent="0.25">
      <c r="A216" s="19" t="s">
        <v>13</v>
      </c>
      <c r="B216" s="20" t="s">
        <v>13</v>
      </c>
      <c r="C216" s="20" t="s">
        <v>14</v>
      </c>
      <c r="D216" s="20" t="s">
        <v>15</v>
      </c>
      <c r="E216" s="20" t="s">
        <v>16</v>
      </c>
      <c r="F216" s="20"/>
      <c r="G216" s="20"/>
      <c r="H216" s="20"/>
      <c r="I216" s="21">
        <v>10</v>
      </c>
      <c r="J216" s="18" t="s">
        <v>17</v>
      </c>
      <c r="K216" s="13" t="s">
        <v>270</v>
      </c>
      <c r="L216" s="13" t="s">
        <v>19</v>
      </c>
      <c r="M216" s="13">
        <v>20</v>
      </c>
      <c r="N216" s="14">
        <v>2400</v>
      </c>
      <c r="O216" s="14">
        <f t="shared" si="3"/>
        <v>48000</v>
      </c>
      <c r="P216" s="4"/>
      <c r="Q216" s="4"/>
      <c r="R216" s="4"/>
      <c r="S216" s="4"/>
    </row>
    <row r="217" spans="1:19" ht="16.5" x14ac:dyDescent="0.25">
      <c r="A217" s="15" t="s">
        <v>13</v>
      </c>
      <c r="B217" s="16" t="s">
        <v>13</v>
      </c>
      <c r="C217" s="16" t="s">
        <v>14</v>
      </c>
      <c r="D217" s="16" t="s">
        <v>15</v>
      </c>
      <c r="E217" s="16" t="s">
        <v>16</v>
      </c>
      <c r="F217" s="16"/>
      <c r="G217" s="16"/>
      <c r="H217" s="16"/>
      <c r="I217" s="17">
        <v>10</v>
      </c>
      <c r="J217" s="18" t="s">
        <v>17</v>
      </c>
      <c r="K217" s="13" t="s">
        <v>271</v>
      </c>
      <c r="L217" s="13" t="s">
        <v>19</v>
      </c>
      <c r="M217" s="13">
        <v>5</v>
      </c>
      <c r="N217" s="14">
        <v>52380</v>
      </c>
      <c r="O217" s="14">
        <f t="shared" si="3"/>
        <v>261900</v>
      </c>
      <c r="P217" s="4"/>
      <c r="Q217" s="4"/>
      <c r="R217" s="4"/>
      <c r="S217" s="4"/>
    </row>
    <row r="218" spans="1:19" ht="16.5" x14ac:dyDescent="0.25">
      <c r="A218" s="19" t="s">
        <v>13</v>
      </c>
      <c r="B218" s="20" t="s">
        <v>13</v>
      </c>
      <c r="C218" s="20" t="s">
        <v>14</v>
      </c>
      <c r="D218" s="20" t="s">
        <v>15</v>
      </c>
      <c r="E218" s="20" t="s">
        <v>16</v>
      </c>
      <c r="F218" s="20"/>
      <c r="G218" s="20"/>
      <c r="H218" s="20"/>
      <c r="I218" s="21">
        <v>10</v>
      </c>
      <c r="J218" s="18" t="s">
        <v>17</v>
      </c>
      <c r="K218" s="13" t="s">
        <v>272</v>
      </c>
      <c r="L218" s="13" t="s">
        <v>19</v>
      </c>
      <c r="M218" s="13">
        <v>5</v>
      </c>
      <c r="N218" s="14">
        <v>82500</v>
      </c>
      <c r="O218" s="14">
        <f t="shared" si="3"/>
        <v>412500</v>
      </c>
      <c r="P218" s="4"/>
      <c r="Q218" s="4"/>
      <c r="R218" s="4"/>
      <c r="S218" s="4"/>
    </row>
    <row r="219" spans="1:19" ht="16.5" x14ac:dyDescent="0.25">
      <c r="A219" s="15" t="s">
        <v>13</v>
      </c>
      <c r="B219" s="16" t="s">
        <v>13</v>
      </c>
      <c r="C219" s="16" t="s">
        <v>14</v>
      </c>
      <c r="D219" s="16" t="s">
        <v>15</v>
      </c>
      <c r="E219" s="16" t="s">
        <v>16</v>
      </c>
      <c r="F219" s="16"/>
      <c r="G219" s="16"/>
      <c r="H219" s="16"/>
      <c r="I219" s="17">
        <v>10</v>
      </c>
      <c r="J219" s="18" t="s">
        <v>17</v>
      </c>
      <c r="K219" s="13" t="s">
        <v>273</v>
      </c>
      <c r="L219" s="13" t="s">
        <v>19</v>
      </c>
      <c r="M219" s="13">
        <v>15</v>
      </c>
      <c r="N219" s="14">
        <v>51590</v>
      </c>
      <c r="O219" s="14">
        <f t="shared" si="3"/>
        <v>773850</v>
      </c>
      <c r="P219" s="4"/>
      <c r="Q219" s="4"/>
      <c r="R219" s="4"/>
      <c r="S219" s="4"/>
    </row>
    <row r="220" spans="1:19" ht="16.5" x14ac:dyDescent="0.25">
      <c r="A220" s="19" t="s">
        <v>13</v>
      </c>
      <c r="B220" s="20" t="s">
        <v>13</v>
      </c>
      <c r="C220" s="20" t="s">
        <v>14</v>
      </c>
      <c r="D220" s="20" t="s">
        <v>15</v>
      </c>
      <c r="E220" s="20" t="s">
        <v>16</v>
      </c>
      <c r="F220" s="20"/>
      <c r="G220" s="20"/>
      <c r="H220" s="20"/>
      <c r="I220" s="21">
        <v>10</v>
      </c>
      <c r="J220" s="18" t="s">
        <v>17</v>
      </c>
      <c r="K220" s="13" t="s">
        <v>274</v>
      </c>
      <c r="L220" s="13" t="s">
        <v>19</v>
      </c>
      <c r="M220" s="13">
        <v>8</v>
      </c>
      <c r="N220" s="14">
        <v>45800</v>
      </c>
      <c r="O220" s="14">
        <f t="shared" si="3"/>
        <v>366400</v>
      </c>
      <c r="P220" s="4"/>
      <c r="Q220" s="4"/>
      <c r="R220" s="4"/>
      <c r="S220" s="4"/>
    </row>
    <row r="221" spans="1:19" ht="16.5" x14ac:dyDescent="0.25">
      <c r="A221" s="15" t="s">
        <v>13</v>
      </c>
      <c r="B221" s="16" t="s">
        <v>13</v>
      </c>
      <c r="C221" s="16" t="s">
        <v>14</v>
      </c>
      <c r="D221" s="16" t="s">
        <v>15</v>
      </c>
      <c r="E221" s="16" t="s">
        <v>16</v>
      </c>
      <c r="F221" s="16"/>
      <c r="G221" s="16"/>
      <c r="H221" s="16"/>
      <c r="I221" s="17">
        <v>10</v>
      </c>
      <c r="J221" s="18" t="s">
        <v>17</v>
      </c>
      <c r="K221" s="13" t="s">
        <v>275</v>
      </c>
      <c r="L221" s="13" t="s">
        <v>19</v>
      </c>
      <c r="M221" s="13">
        <v>6</v>
      </c>
      <c r="N221" s="14">
        <v>9600</v>
      </c>
      <c r="O221" s="14">
        <f t="shared" si="3"/>
        <v>57600</v>
      </c>
      <c r="P221" s="4"/>
      <c r="Q221" s="4"/>
      <c r="R221" s="4"/>
      <c r="S221" s="4"/>
    </row>
    <row r="222" spans="1:19" ht="16.5" x14ac:dyDescent="0.25">
      <c r="A222" s="19" t="s">
        <v>13</v>
      </c>
      <c r="B222" s="20" t="s">
        <v>13</v>
      </c>
      <c r="C222" s="20" t="s">
        <v>14</v>
      </c>
      <c r="D222" s="20" t="s">
        <v>15</v>
      </c>
      <c r="E222" s="20" t="s">
        <v>16</v>
      </c>
      <c r="F222" s="20"/>
      <c r="G222" s="20"/>
      <c r="H222" s="20"/>
      <c r="I222" s="21">
        <v>10</v>
      </c>
      <c r="J222" s="18" t="s">
        <v>17</v>
      </c>
      <c r="K222" s="13" t="s">
        <v>276</v>
      </c>
      <c r="L222" s="13" t="s">
        <v>19</v>
      </c>
      <c r="M222" s="13">
        <v>8</v>
      </c>
      <c r="N222" s="14">
        <v>17600</v>
      </c>
      <c r="O222" s="14">
        <f t="shared" si="3"/>
        <v>140800</v>
      </c>
      <c r="P222" s="4"/>
      <c r="Q222" s="4"/>
      <c r="R222" s="4"/>
      <c r="S222" s="4"/>
    </row>
    <row r="223" spans="1:19" ht="16.5" x14ac:dyDescent="0.25">
      <c r="A223" s="15" t="s">
        <v>13</v>
      </c>
      <c r="B223" s="16" t="s">
        <v>13</v>
      </c>
      <c r="C223" s="16" t="s">
        <v>14</v>
      </c>
      <c r="D223" s="16" t="s">
        <v>15</v>
      </c>
      <c r="E223" s="16" t="s">
        <v>16</v>
      </c>
      <c r="F223" s="16"/>
      <c r="G223" s="16"/>
      <c r="H223" s="16"/>
      <c r="I223" s="17">
        <v>10</v>
      </c>
      <c r="J223" s="18" t="s">
        <v>17</v>
      </c>
      <c r="K223" s="13" t="s">
        <v>277</v>
      </c>
      <c r="L223" s="13" t="s">
        <v>19</v>
      </c>
      <c r="M223" s="13">
        <v>8</v>
      </c>
      <c r="N223" s="14">
        <v>18400</v>
      </c>
      <c r="O223" s="14">
        <f t="shared" si="3"/>
        <v>147200</v>
      </c>
      <c r="P223" s="4"/>
      <c r="Q223" s="4"/>
      <c r="R223" s="4"/>
      <c r="S223" s="4"/>
    </row>
    <row r="224" spans="1:19" ht="16.5" x14ac:dyDescent="0.25">
      <c r="A224" s="19" t="s">
        <v>13</v>
      </c>
      <c r="B224" s="20" t="s">
        <v>13</v>
      </c>
      <c r="C224" s="20" t="s">
        <v>14</v>
      </c>
      <c r="D224" s="20" t="s">
        <v>15</v>
      </c>
      <c r="E224" s="20" t="s">
        <v>16</v>
      </c>
      <c r="F224" s="20"/>
      <c r="G224" s="20"/>
      <c r="H224" s="20"/>
      <c r="I224" s="21">
        <v>10</v>
      </c>
      <c r="J224" s="18" t="s">
        <v>17</v>
      </c>
      <c r="K224" s="13" t="s">
        <v>278</v>
      </c>
      <c r="L224" s="13" t="s">
        <v>19</v>
      </c>
      <c r="M224" s="13">
        <v>8</v>
      </c>
      <c r="N224" s="14">
        <v>30900</v>
      </c>
      <c r="O224" s="14">
        <f t="shared" si="3"/>
        <v>247200</v>
      </c>
      <c r="P224" s="4"/>
      <c r="Q224" s="4"/>
      <c r="R224" s="4"/>
      <c r="S224" s="4"/>
    </row>
    <row r="225" spans="1:19" ht="16.5" x14ac:dyDescent="0.25">
      <c r="A225" s="15" t="s">
        <v>13</v>
      </c>
      <c r="B225" s="16" t="s">
        <v>13</v>
      </c>
      <c r="C225" s="16" t="s">
        <v>14</v>
      </c>
      <c r="D225" s="16" t="s">
        <v>15</v>
      </c>
      <c r="E225" s="16" t="s">
        <v>16</v>
      </c>
      <c r="F225" s="16"/>
      <c r="G225" s="16"/>
      <c r="H225" s="16"/>
      <c r="I225" s="17">
        <v>10</v>
      </c>
      <c r="J225" s="18" t="s">
        <v>17</v>
      </c>
      <c r="K225" s="13" t="s">
        <v>279</v>
      </c>
      <c r="L225" s="13" t="s">
        <v>19</v>
      </c>
      <c r="M225" s="13">
        <v>8</v>
      </c>
      <c r="N225" s="14">
        <v>42800</v>
      </c>
      <c r="O225" s="14">
        <f t="shared" si="3"/>
        <v>342400</v>
      </c>
      <c r="P225" s="4"/>
      <c r="Q225" s="4"/>
      <c r="R225" s="4"/>
      <c r="S225" s="4"/>
    </row>
    <row r="226" spans="1:19" ht="16.5" x14ac:dyDescent="0.25">
      <c r="A226" s="19" t="s">
        <v>13</v>
      </c>
      <c r="B226" s="20" t="s">
        <v>13</v>
      </c>
      <c r="C226" s="20" t="s">
        <v>14</v>
      </c>
      <c r="D226" s="20" t="s">
        <v>15</v>
      </c>
      <c r="E226" s="20" t="s">
        <v>16</v>
      </c>
      <c r="F226" s="20"/>
      <c r="G226" s="20"/>
      <c r="H226" s="20"/>
      <c r="I226" s="21">
        <v>10</v>
      </c>
      <c r="J226" s="18" t="s">
        <v>17</v>
      </c>
      <c r="K226" s="13" t="s">
        <v>280</v>
      </c>
      <c r="L226" s="13" t="s">
        <v>19</v>
      </c>
      <c r="M226" s="13">
        <v>8</v>
      </c>
      <c r="N226" s="14">
        <v>48200</v>
      </c>
      <c r="O226" s="14">
        <f t="shared" si="3"/>
        <v>385600</v>
      </c>
      <c r="P226" s="4"/>
      <c r="Q226" s="4"/>
      <c r="R226" s="4"/>
      <c r="S226" s="4"/>
    </row>
    <row r="227" spans="1:19" ht="25.5" x14ac:dyDescent="0.25">
      <c r="A227" s="15" t="s">
        <v>13</v>
      </c>
      <c r="B227" s="16" t="s">
        <v>13</v>
      </c>
      <c r="C227" s="16" t="s">
        <v>14</v>
      </c>
      <c r="D227" s="16" t="s">
        <v>15</v>
      </c>
      <c r="E227" s="16" t="s">
        <v>16</v>
      </c>
      <c r="F227" s="16"/>
      <c r="G227" s="16"/>
      <c r="H227" s="16"/>
      <c r="I227" s="17">
        <v>10</v>
      </c>
      <c r="J227" s="18" t="s">
        <v>17</v>
      </c>
      <c r="K227" s="13" t="s">
        <v>281</v>
      </c>
      <c r="L227" s="13" t="s">
        <v>19</v>
      </c>
      <c r="M227" s="13">
        <v>20</v>
      </c>
      <c r="N227" s="14">
        <v>5800</v>
      </c>
      <c r="O227" s="14">
        <f t="shared" si="3"/>
        <v>116000</v>
      </c>
      <c r="P227" s="4"/>
      <c r="Q227" s="4"/>
      <c r="R227" s="4"/>
      <c r="S227" s="4"/>
    </row>
    <row r="228" spans="1:19" ht="16.5" x14ac:dyDescent="0.25">
      <c r="A228" s="19" t="s">
        <v>13</v>
      </c>
      <c r="B228" s="20" t="s">
        <v>13</v>
      </c>
      <c r="C228" s="20" t="s">
        <v>14</v>
      </c>
      <c r="D228" s="20" t="s">
        <v>15</v>
      </c>
      <c r="E228" s="20" t="s">
        <v>16</v>
      </c>
      <c r="F228" s="20"/>
      <c r="G228" s="20"/>
      <c r="H228" s="20"/>
      <c r="I228" s="21">
        <v>10</v>
      </c>
      <c r="J228" s="18" t="s">
        <v>17</v>
      </c>
      <c r="K228" s="13" t="s">
        <v>282</v>
      </c>
      <c r="L228" s="13" t="s">
        <v>19</v>
      </c>
      <c r="M228" s="13">
        <v>1</v>
      </c>
      <c r="N228" s="14">
        <v>75000</v>
      </c>
      <c r="O228" s="14">
        <f t="shared" si="3"/>
        <v>75000</v>
      </c>
      <c r="P228" s="4"/>
      <c r="Q228" s="4"/>
      <c r="R228" s="4"/>
      <c r="S228" s="4"/>
    </row>
    <row r="229" spans="1:19" ht="16.5" x14ac:dyDescent="0.25">
      <c r="A229" s="15" t="s">
        <v>13</v>
      </c>
      <c r="B229" s="16" t="s">
        <v>13</v>
      </c>
      <c r="C229" s="16" t="s">
        <v>14</v>
      </c>
      <c r="D229" s="16" t="s">
        <v>15</v>
      </c>
      <c r="E229" s="16" t="s">
        <v>16</v>
      </c>
      <c r="F229" s="16"/>
      <c r="G229" s="16"/>
      <c r="H229" s="16"/>
      <c r="I229" s="17">
        <v>10</v>
      </c>
      <c r="J229" s="18" t="s">
        <v>17</v>
      </c>
      <c r="K229" s="13" t="s">
        <v>283</v>
      </c>
      <c r="L229" s="13" t="s">
        <v>19</v>
      </c>
      <c r="M229" s="13">
        <v>1</v>
      </c>
      <c r="N229" s="14">
        <v>95000</v>
      </c>
      <c r="O229" s="14">
        <f t="shared" si="3"/>
        <v>95000</v>
      </c>
      <c r="P229" s="4"/>
      <c r="Q229" s="4"/>
      <c r="R229" s="4"/>
      <c r="S229" s="4"/>
    </row>
    <row r="230" spans="1:19" ht="16.5" x14ac:dyDescent="0.25">
      <c r="A230" s="19" t="s">
        <v>13</v>
      </c>
      <c r="B230" s="20" t="s">
        <v>13</v>
      </c>
      <c r="C230" s="20" t="s">
        <v>14</v>
      </c>
      <c r="D230" s="20" t="s">
        <v>15</v>
      </c>
      <c r="E230" s="20" t="s">
        <v>16</v>
      </c>
      <c r="F230" s="20"/>
      <c r="G230" s="20"/>
      <c r="H230" s="20"/>
      <c r="I230" s="21">
        <v>10</v>
      </c>
      <c r="J230" s="18" t="s">
        <v>17</v>
      </c>
      <c r="K230" s="13" t="s">
        <v>284</v>
      </c>
      <c r="L230" s="13" t="s">
        <v>19</v>
      </c>
      <c r="M230" s="13">
        <v>5</v>
      </c>
      <c r="N230" s="14">
        <v>13800</v>
      </c>
      <c r="O230" s="14">
        <f t="shared" si="3"/>
        <v>69000</v>
      </c>
      <c r="P230" s="4"/>
      <c r="Q230" s="4"/>
      <c r="R230" s="4"/>
      <c r="S230" s="4"/>
    </row>
    <row r="231" spans="1:19" ht="16.5" x14ac:dyDescent="0.25">
      <c r="A231" s="15" t="s">
        <v>13</v>
      </c>
      <c r="B231" s="16" t="s">
        <v>13</v>
      </c>
      <c r="C231" s="16" t="s">
        <v>14</v>
      </c>
      <c r="D231" s="16" t="s">
        <v>15</v>
      </c>
      <c r="E231" s="16" t="s">
        <v>16</v>
      </c>
      <c r="F231" s="16"/>
      <c r="G231" s="16"/>
      <c r="H231" s="16"/>
      <c r="I231" s="17">
        <v>10</v>
      </c>
      <c r="J231" s="18" t="s">
        <v>17</v>
      </c>
      <c r="K231" s="13" t="s">
        <v>285</v>
      </c>
      <c r="L231" s="13" t="s">
        <v>19</v>
      </c>
      <c r="M231" s="13">
        <v>5</v>
      </c>
      <c r="N231" s="14">
        <v>16800</v>
      </c>
      <c r="O231" s="14">
        <f t="shared" si="3"/>
        <v>84000</v>
      </c>
      <c r="P231" s="4"/>
      <c r="Q231" s="4"/>
      <c r="R231" s="4"/>
      <c r="S231" s="4"/>
    </row>
    <row r="232" spans="1:19" ht="16.5" x14ac:dyDescent="0.25">
      <c r="A232" s="19" t="s">
        <v>13</v>
      </c>
      <c r="B232" s="20" t="s">
        <v>13</v>
      </c>
      <c r="C232" s="20" t="s">
        <v>14</v>
      </c>
      <c r="D232" s="20" t="s">
        <v>15</v>
      </c>
      <c r="E232" s="20" t="s">
        <v>16</v>
      </c>
      <c r="F232" s="20"/>
      <c r="G232" s="20"/>
      <c r="H232" s="20"/>
      <c r="I232" s="21">
        <v>10</v>
      </c>
      <c r="J232" s="18" t="s">
        <v>17</v>
      </c>
      <c r="K232" s="13" t="s">
        <v>286</v>
      </c>
      <c r="L232" s="13" t="s">
        <v>19</v>
      </c>
      <c r="M232" s="13">
        <v>5</v>
      </c>
      <c r="N232" s="14">
        <v>19800</v>
      </c>
      <c r="O232" s="14">
        <f t="shared" si="3"/>
        <v>99000</v>
      </c>
      <c r="P232" s="4"/>
      <c r="Q232" s="4"/>
      <c r="R232" s="4"/>
      <c r="S232" s="4"/>
    </row>
    <row r="233" spans="1:19" ht="16.5" x14ac:dyDescent="0.25">
      <c r="A233" s="15" t="s">
        <v>13</v>
      </c>
      <c r="B233" s="16" t="s">
        <v>13</v>
      </c>
      <c r="C233" s="16" t="s">
        <v>14</v>
      </c>
      <c r="D233" s="16" t="s">
        <v>15</v>
      </c>
      <c r="E233" s="16" t="s">
        <v>16</v>
      </c>
      <c r="F233" s="16"/>
      <c r="G233" s="16"/>
      <c r="H233" s="16"/>
      <c r="I233" s="17">
        <v>10</v>
      </c>
      <c r="J233" s="18" t="s">
        <v>17</v>
      </c>
      <c r="K233" s="13" t="s">
        <v>287</v>
      </c>
      <c r="L233" s="13" t="s">
        <v>19</v>
      </c>
      <c r="M233" s="13">
        <v>2</v>
      </c>
      <c r="N233" s="14">
        <v>23600</v>
      </c>
      <c r="O233" s="14">
        <f t="shared" si="3"/>
        <v>47200</v>
      </c>
      <c r="P233" s="4"/>
      <c r="Q233" s="4"/>
      <c r="R233" s="4"/>
      <c r="S233" s="4"/>
    </row>
    <row r="234" spans="1:19" ht="16.5" x14ac:dyDescent="0.25">
      <c r="A234" s="19" t="s">
        <v>13</v>
      </c>
      <c r="B234" s="20" t="s">
        <v>13</v>
      </c>
      <c r="C234" s="20" t="s">
        <v>14</v>
      </c>
      <c r="D234" s="20" t="s">
        <v>15</v>
      </c>
      <c r="E234" s="20" t="s">
        <v>16</v>
      </c>
      <c r="F234" s="20"/>
      <c r="G234" s="20"/>
      <c r="H234" s="20"/>
      <c r="I234" s="21">
        <v>10</v>
      </c>
      <c r="J234" s="18" t="s">
        <v>17</v>
      </c>
      <c r="K234" s="13" t="s">
        <v>288</v>
      </c>
      <c r="L234" s="13" t="s">
        <v>19</v>
      </c>
      <c r="M234" s="13">
        <v>5</v>
      </c>
      <c r="N234" s="14">
        <v>42081</v>
      </c>
      <c r="O234" s="14">
        <f t="shared" si="3"/>
        <v>210405</v>
      </c>
      <c r="P234" s="4"/>
      <c r="Q234" s="4"/>
      <c r="R234" s="4"/>
      <c r="S234" s="4"/>
    </row>
    <row r="235" spans="1:19" ht="16.5" x14ac:dyDescent="0.25">
      <c r="A235" s="15" t="s">
        <v>13</v>
      </c>
      <c r="B235" s="16" t="s">
        <v>13</v>
      </c>
      <c r="C235" s="16" t="s">
        <v>14</v>
      </c>
      <c r="D235" s="16" t="s">
        <v>15</v>
      </c>
      <c r="E235" s="16" t="s">
        <v>16</v>
      </c>
      <c r="F235" s="16"/>
      <c r="G235" s="16"/>
      <c r="H235" s="16"/>
      <c r="I235" s="17">
        <v>10</v>
      </c>
      <c r="J235" s="18" t="s">
        <v>17</v>
      </c>
      <c r="K235" s="13" t="s">
        <v>289</v>
      </c>
      <c r="L235" s="13" t="s">
        <v>19</v>
      </c>
      <c r="M235" s="13">
        <v>5</v>
      </c>
      <c r="N235" s="14">
        <v>65952</v>
      </c>
      <c r="O235" s="14">
        <f t="shared" si="3"/>
        <v>329760</v>
      </c>
      <c r="P235" s="4"/>
      <c r="Q235" s="4"/>
      <c r="R235" s="4"/>
      <c r="S235" s="4"/>
    </row>
    <row r="236" spans="1:19" ht="16.5" x14ac:dyDescent="0.25">
      <c r="A236" s="19" t="s">
        <v>13</v>
      </c>
      <c r="B236" s="20" t="s">
        <v>13</v>
      </c>
      <c r="C236" s="20" t="s">
        <v>14</v>
      </c>
      <c r="D236" s="20" t="s">
        <v>15</v>
      </c>
      <c r="E236" s="20" t="s">
        <v>16</v>
      </c>
      <c r="F236" s="20"/>
      <c r="G236" s="20"/>
      <c r="H236" s="20"/>
      <c r="I236" s="21">
        <v>10</v>
      </c>
      <c r="J236" s="18" t="s">
        <v>17</v>
      </c>
      <c r="K236" s="13" t="s">
        <v>290</v>
      </c>
      <c r="L236" s="13" t="s">
        <v>19</v>
      </c>
      <c r="M236" s="13">
        <v>3</v>
      </c>
      <c r="N236" s="14">
        <v>78473</v>
      </c>
      <c r="O236" s="14">
        <f t="shared" si="3"/>
        <v>235419</v>
      </c>
      <c r="P236" s="4"/>
      <c r="Q236" s="4"/>
      <c r="R236" s="4"/>
      <c r="S236" s="4"/>
    </row>
    <row r="237" spans="1:19" ht="16.5" x14ac:dyDescent="0.25">
      <c r="A237" s="15" t="s">
        <v>13</v>
      </c>
      <c r="B237" s="16" t="s">
        <v>13</v>
      </c>
      <c r="C237" s="16" t="s">
        <v>14</v>
      </c>
      <c r="D237" s="16" t="s">
        <v>15</v>
      </c>
      <c r="E237" s="16" t="s">
        <v>16</v>
      </c>
      <c r="F237" s="16"/>
      <c r="G237" s="16"/>
      <c r="H237" s="16"/>
      <c r="I237" s="17">
        <v>10</v>
      </c>
      <c r="J237" s="18" t="s">
        <v>17</v>
      </c>
      <c r="K237" s="13" t="s">
        <v>291</v>
      </c>
      <c r="L237" s="13" t="s">
        <v>19</v>
      </c>
      <c r="M237" s="13">
        <v>8</v>
      </c>
      <c r="N237" s="14">
        <v>16113</v>
      </c>
      <c r="O237" s="14">
        <f t="shared" si="3"/>
        <v>128904</v>
      </c>
      <c r="P237" s="4"/>
      <c r="Q237" s="4"/>
      <c r="R237" s="4"/>
      <c r="S237" s="4"/>
    </row>
    <row r="238" spans="1:19" ht="16.5" x14ac:dyDescent="0.25">
      <c r="A238" s="19" t="s">
        <v>13</v>
      </c>
      <c r="B238" s="20" t="s">
        <v>13</v>
      </c>
      <c r="C238" s="20" t="s">
        <v>14</v>
      </c>
      <c r="D238" s="20" t="s">
        <v>15</v>
      </c>
      <c r="E238" s="20" t="s">
        <v>16</v>
      </c>
      <c r="F238" s="20"/>
      <c r="G238" s="20"/>
      <c r="H238" s="20"/>
      <c r="I238" s="21">
        <v>10</v>
      </c>
      <c r="J238" s="18" t="s">
        <v>17</v>
      </c>
      <c r="K238" s="13" t="s">
        <v>292</v>
      </c>
      <c r="L238" s="13" t="s">
        <v>19</v>
      </c>
      <c r="M238" s="13">
        <v>8</v>
      </c>
      <c r="N238" s="14">
        <v>20649</v>
      </c>
      <c r="O238" s="14">
        <f t="shared" si="3"/>
        <v>165192</v>
      </c>
      <c r="P238" s="4"/>
      <c r="Q238" s="4"/>
      <c r="R238" s="4"/>
      <c r="S238" s="4"/>
    </row>
    <row r="239" spans="1:19" ht="16.5" x14ac:dyDescent="0.25">
      <c r="A239" s="15" t="s">
        <v>13</v>
      </c>
      <c r="B239" s="16" t="s">
        <v>13</v>
      </c>
      <c r="C239" s="16" t="s">
        <v>14</v>
      </c>
      <c r="D239" s="16" t="s">
        <v>15</v>
      </c>
      <c r="E239" s="16" t="s">
        <v>16</v>
      </c>
      <c r="F239" s="16"/>
      <c r="G239" s="16"/>
      <c r="H239" s="16"/>
      <c r="I239" s="17">
        <v>10</v>
      </c>
      <c r="J239" s="18" t="s">
        <v>17</v>
      </c>
      <c r="K239" s="13" t="s">
        <v>293</v>
      </c>
      <c r="L239" s="13" t="s">
        <v>19</v>
      </c>
      <c r="M239" s="13">
        <v>5</v>
      </c>
      <c r="N239" s="14">
        <v>38862</v>
      </c>
      <c r="O239" s="14">
        <f t="shared" si="3"/>
        <v>194310</v>
      </c>
      <c r="P239" s="4"/>
      <c r="Q239" s="4"/>
      <c r="R239" s="4"/>
      <c r="S239" s="4"/>
    </row>
    <row r="240" spans="1:19" ht="16.5" x14ac:dyDescent="0.25">
      <c r="A240" s="19" t="s">
        <v>13</v>
      </c>
      <c r="B240" s="20" t="s">
        <v>13</v>
      </c>
      <c r="C240" s="20" t="s">
        <v>14</v>
      </c>
      <c r="D240" s="20" t="s">
        <v>15</v>
      </c>
      <c r="E240" s="20" t="s">
        <v>16</v>
      </c>
      <c r="F240" s="20"/>
      <c r="G240" s="20"/>
      <c r="H240" s="20"/>
      <c r="I240" s="21">
        <v>10</v>
      </c>
      <c r="J240" s="18" t="s">
        <v>17</v>
      </c>
      <c r="K240" s="13" t="s">
        <v>294</v>
      </c>
      <c r="L240" s="13" t="s">
        <v>19</v>
      </c>
      <c r="M240" s="13">
        <v>8</v>
      </c>
      <c r="N240" s="14">
        <v>30850</v>
      </c>
      <c r="O240" s="14">
        <f t="shared" si="3"/>
        <v>246800</v>
      </c>
      <c r="P240" s="4"/>
      <c r="Q240" s="4"/>
      <c r="R240" s="4"/>
      <c r="S240" s="4"/>
    </row>
    <row r="241" spans="1:19" ht="16.5" x14ac:dyDescent="0.25">
      <c r="A241" s="15" t="s">
        <v>13</v>
      </c>
      <c r="B241" s="16" t="s">
        <v>13</v>
      </c>
      <c r="C241" s="16" t="s">
        <v>14</v>
      </c>
      <c r="D241" s="16" t="s">
        <v>15</v>
      </c>
      <c r="E241" s="16" t="s">
        <v>16</v>
      </c>
      <c r="F241" s="16"/>
      <c r="G241" s="16"/>
      <c r="H241" s="16"/>
      <c r="I241" s="17">
        <v>10</v>
      </c>
      <c r="J241" s="18" t="s">
        <v>17</v>
      </c>
      <c r="K241" s="13" t="s">
        <v>295</v>
      </c>
      <c r="L241" s="13" t="s">
        <v>19</v>
      </c>
      <c r="M241" s="13">
        <v>8</v>
      </c>
      <c r="N241" s="14">
        <v>52696</v>
      </c>
      <c r="O241" s="14">
        <f t="shared" si="3"/>
        <v>421568</v>
      </c>
      <c r="P241" s="4"/>
      <c r="Q241" s="4"/>
      <c r="R241" s="4"/>
      <c r="S241" s="4"/>
    </row>
    <row r="242" spans="1:19" ht="16.5" x14ac:dyDescent="0.25">
      <c r="A242" s="19" t="s">
        <v>13</v>
      </c>
      <c r="B242" s="20" t="s">
        <v>13</v>
      </c>
      <c r="C242" s="20" t="s">
        <v>14</v>
      </c>
      <c r="D242" s="20" t="s">
        <v>15</v>
      </c>
      <c r="E242" s="20" t="s">
        <v>16</v>
      </c>
      <c r="F242" s="20"/>
      <c r="G242" s="20"/>
      <c r="H242" s="20"/>
      <c r="I242" s="21">
        <v>10</v>
      </c>
      <c r="J242" s="18" t="s">
        <v>17</v>
      </c>
      <c r="K242" s="13" t="s">
        <v>296</v>
      </c>
      <c r="L242" s="13" t="s">
        <v>19</v>
      </c>
      <c r="M242" s="13">
        <v>3</v>
      </c>
      <c r="N242" s="14">
        <v>21605</v>
      </c>
      <c r="O242" s="14">
        <f t="shared" si="3"/>
        <v>64815</v>
      </c>
      <c r="P242" s="4"/>
      <c r="Q242" s="4"/>
      <c r="R242" s="4"/>
      <c r="S242" s="4"/>
    </row>
    <row r="243" spans="1:19" ht="16.5" x14ac:dyDescent="0.25">
      <c r="A243" s="15" t="s">
        <v>13</v>
      </c>
      <c r="B243" s="16" t="s">
        <v>13</v>
      </c>
      <c r="C243" s="16" t="s">
        <v>14</v>
      </c>
      <c r="D243" s="16" t="s">
        <v>15</v>
      </c>
      <c r="E243" s="16" t="s">
        <v>16</v>
      </c>
      <c r="F243" s="16"/>
      <c r="G243" s="16"/>
      <c r="H243" s="16"/>
      <c r="I243" s="17">
        <v>10</v>
      </c>
      <c r="J243" s="18" t="s">
        <v>17</v>
      </c>
      <c r="K243" s="13" t="s">
        <v>297</v>
      </c>
      <c r="L243" s="13" t="s">
        <v>19</v>
      </c>
      <c r="M243" s="13">
        <v>5</v>
      </c>
      <c r="N243" s="14">
        <v>27082</v>
      </c>
      <c r="O243" s="14">
        <f t="shared" si="3"/>
        <v>135410</v>
      </c>
      <c r="P243" s="4"/>
      <c r="Q243" s="4"/>
      <c r="R243" s="4"/>
      <c r="S243" s="4"/>
    </row>
    <row r="244" spans="1:19" ht="16.5" x14ac:dyDescent="0.25">
      <c r="A244" s="19" t="s">
        <v>13</v>
      </c>
      <c r="B244" s="20" t="s">
        <v>13</v>
      </c>
      <c r="C244" s="20" t="s">
        <v>14</v>
      </c>
      <c r="D244" s="20" t="s">
        <v>15</v>
      </c>
      <c r="E244" s="20" t="s">
        <v>16</v>
      </c>
      <c r="F244" s="20"/>
      <c r="G244" s="20"/>
      <c r="H244" s="20"/>
      <c r="I244" s="21">
        <v>10</v>
      </c>
      <c r="J244" s="18" t="s">
        <v>17</v>
      </c>
      <c r="K244" s="13" t="s">
        <v>298</v>
      </c>
      <c r="L244" s="13" t="s">
        <v>19</v>
      </c>
      <c r="M244" s="13">
        <v>3</v>
      </c>
      <c r="N244" s="14">
        <v>35030</v>
      </c>
      <c r="O244" s="14">
        <f t="shared" si="3"/>
        <v>105090</v>
      </c>
      <c r="P244" s="4"/>
      <c r="Q244" s="4"/>
      <c r="R244" s="4"/>
      <c r="S244" s="4"/>
    </row>
    <row r="245" spans="1:19" ht="16.5" x14ac:dyDescent="0.25">
      <c r="A245" s="15" t="s">
        <v>13</v>
      </c>
      <c r="B245" s="16" t="s">
        <v>13</v>
      </c>
      <c r="C245" s="16" t="s">
        <v>14</v>
      </c>
      <c r="D245" s="16" t="s">
        <v>15</v>
      </c>
      <c r="E245" s="16" t="s">
        <v>16</v>
      </c>
      <c r="F245" s="16"/>
      <c r="G245" s="16"/>
      <c r="H245" s="16"/>
      <c r="I245" s="17">
        <v>10</v>
      </c>
      <c r="J245" s="18" t="s">
        <v>17</v>
      </c>
      <c r="K245" s="13" t="s">
        <v>299</v>
      </c>
      <c r="L245" s="13" t="s">
        <v>19</v>
      </c>
      <c r="M245" s="13">
        <v>3</v>
      </c>
      <c r="N245" s="14">
        <v>38630</v>
      </c>
      <c r="O245" s="14">
        <f t="shared" si="3"/>
        <v>115890</v>
      </c>
      <c r="P245" s="4"/>
      <c r="Q245" s="4"/>
      <c r="R245" s="4"/>
      <c r="S245" s="4"/>
    </row>
    <row r="246" spans="1:19" ht="16.5" x14ac:dyDescent="0.25">
      <c r="A246" s="19" t="s">
        <v>13</v>
      </c>
      <c r="B246" s="20" t="s">
        <v>13</v>
      </c>
      <c r="C246" s="20" t="s">
        <v>14</v>
      </c>
      <c r="D246" s="20" t="s">
        <v>15</v>
      </c>
      <c r="E246" s="20" t="s">
        <v>16</v>
      </c>
      <c r="F246" s="20"/>
      <c r="G246" s="20"/>
      <c r="H246" s="20"/>
      <c r="I246" s="21">
        <v>10</v>
      </c>
      <c r="J246" s="18" t="s">
        <v>17</v>
      </c>
      <c r="K246" s="13" t="s">
        <v>300</v>
      </c>
      <c r="L246" s="13" t="s">
        <v>19</v>
      </c>
      <c r="M246" s="13">
        <v>3</v>
      </c>
      <c r="N246" s="14">
        <v>72890</v>
      </c>
      <c r="O246" s="14">
        <f t="shared" si="3"/>
        <v>218670</v>
      </c>
      <c r="P246" s="4"/>
      <c r="Q246" s="4"/>
      <c r="R246" s="4"/>
      <c r="S246" s="4"/>
    </row>
    <row r="247" spans="1:19" ht="16.5" x14ac:dyDescent="0.25">
      <c r="A247" s="15" t="s">
        <v>13</v>
      </c>
      <c r="B247" s="16" t="s">
        <v>13</v>
      </c>
      <c r="C247" s="16" t="s">
        <v>14</v>
      </c>
      <c r="D247" s="16" t="s">
        <v>15</v>
      </c>
      <c r="E247" s="16" t="s">
        <v>16</v>
      </c>
      <c r="F247" s="16"/>
      <c r="G247" s="16"/>
      <c r="H247" s="16"/>
      <c r="I247" s="17">
        <v>10</v>
      </c>
      <c r="J247" s="18" t="s">
        <v>17</v>
      </c>
      <c r="K247" s="13" t="s">
        <v>301</v>
      </c>
      <c r="L247" s="13" t="s">
        <v>19</v>
      </c>
      <c r="M247" s="13">
        <v>3</v>
      </c>
      <c r="N247" s="14">
        <v>92428</v>
      </c>
      <c r="O247" s="14">
        <f t="shared" si="3"/>
        <v>277284</v>
      </c>
      <c r="P247" s="4"/>
      <c r="Q247" s="4"/>
      <c r="R247" s="4"/>
      <c r="S247" s="4"/>
    </row>
    <row r="248" spans="1:19" ht="16.5" x14ac:dyDescent="0.25">
      <c r="A248" s="19" t="s">
        <v>13</v>
      </c>
      <c r="B248" s="20" t="s">
        <v>13</v>
      </c>
      <c r="C248" s="20" t="s">
        <v>14</v>
      </c>
      <c r="D248" s="20" t="s">
        <v>15</v>
      </c>
      <c r="E248" s="20" t="s">
        <v>16</v>
      </c>
      <c r="F248" s="20"/>
      <c r="G248" s="20"/>
      <c r="H248" s="20"/>
      <c r="I248" s="21">
        <v>10</v>
      </c>
      <c r="J248" s="18" t="s">
        <v>17</v>
      </c>
      <c r="K248" s="13" t="s">
        <v>302</v>
      </c>
      <c r="L248" s="13" t="s">
        <v>19</v>
      </c>
      <c r="M248" s="13">
        <v>3</v>
      </c>
      <c r="N248" s="14">
        <v>167222</v>
      </c>
      <c r="O248" s="14">
        <f t="shared" si="3"/>
        <v>501666</v>
      </c>
      <c r="P248" s="4"/>
      <c r="Q248" s="4"/>
      <c r="R248" s="4"/>
      <c r="S248" s="4"/>
    </row>
    <row r="249" spans="1:19" ht="16.5" x14ac:dyDescent="0.25">
      <c r="A249" s="15" t="s">
        <v>13</v>
      </c>
      <c r="B249" s="16" t="s">
        <v>13</v>
      </c>
      <c r="C249" s="16" t="s">
        <v>14</v>
      </c>
      <c r="D249" s="16" t="s">
        <v>15</v>
      </c>
      <c r="E249" s="16" t="s">
        <v>100</v>
      </c>
      <c r="F249" s="16"/>
      <c r="G249" s="16"/>
      <c r="H249" s="16"/>
      <c r="I249" s="17">
        <v>10</v>
      </c>
      <c r="J249" s="18" t="s">
        <v>224</v>
      </c>
      <c r="K249" s="13" t="s">
        <v>303</v>
      </c>
      <c r="L249" s="13" t="s">
        <v>19</v>
      </c>
      <c r="M249" s="13">
        <v>10</v>
      </c>
      <c r="N249" s="14">
        <v>23400</v>
      </c>
      <c r="O249" s="14">
        <f t="shared" si="3"/>
        <v>234000</v>
      </c>
      <c r="P249" s="5"/>
      <c r="Q249" s="5"/>
      <c r="R249" s="5"/>
      <c r="S249" s="5"/>
    </row>
    <row r="250" spans="1:19" ht="16.5" x14ac:dyDescent="0.25">
      <c r="A250" s="19" t="s">
        <v>13</v>
      </c>
      <c r="B250" s="20" t="s">
        <v>13</v>
      </c>
      <c r="C250" s="20" t="s">
        <v>14</v>
      </c>
      <c r="D250" s="20" t="s">
        <v>15</v>
      </c>
      <c r="E250" s="20" t="s">
        <v>100</v>
      </c>
      <c r="F250" s="20"/>
      <c r="G250" s="20"/>
      <c r="H250" s="20"/>
      <c r="I250" s="21">
        <v>10</v>
      </c>
      <c r="J250" s="18" t="s">
        <v>224</v>
      </c>
      <c r="K250" s="13" t="s">
        <v>304</v>
      </c>
      <c r="L250" s="13" t="s">
        <v>19</v>
      </c>
      <c r="M250" s="13">
        <v>10</v>
      </c>
      <c r="N250" s="14">
        <v>26650</v>
      </c>
      <c r="O250" s="14">
        <f t="shared" si="3"/>
        <v>266500</v>
      </c>
      <c r="P250" s="5"/>
      <c r="Q250" s="5"/>
      <c r="R250" s="5"/>
      <c r="S250" s="5"/>
    </row>
    <row r="251" spans="1:19" ht="16.5" x14ac:dyDescent="0.25">
      <c r="A251" s="15" t="s">
        <v>13</v>
      </c>
      <c r="B251" s="16" t="s">
        <v>13</v>
      </c>
      <c r="C251" s="16" t="s">
        <v>14</v>
      </c>
      <c r="D251" s="16" t="s">
        <v>15</v>
      </c>
      <c r="E251" s="16" t="s">
        <v>100</v>
      </c>
      <c r="F251" s="16"/>
      <c r="G251" s="16"/>
      <c r="H251" s="16"/>
      <c r="I251" s="17">
        <v>10</v>
      </c>
      <c r="J251" s="18" t="s">
        <v>224</v>
      </c>
      <c r="K251" s="13" t="s">
        <v>305</v>
      </c>
      <c r="L251" s="13" t="s">
        <v>19</v>
      </c>
      <c r="M251" s="13">
        <v>7</v>
      </c>
      <c r="N251" s="14">
        <v>32500</v>
      </c>
      <c r="O251" s="14">
        <f t="shared" si="3"/>
        <v>227500</v>
      </c>
      <c r="P251" s="5"/>
      <c r="Q251" s="5"/>
      <c r="R251" s="5"/>
      <c r="S251" s="5"/>
    </row>
    <row r="252" spans="1:19" ht="16.5" x14ac:dyDescent="0.25">
      <c r="A252" s="19" t="s">
        <v>13</v>
      </c>
      <c r="B252" s="20" t="s">
        <v>13</v>
      </c>
      <c r="C252" s="20" t="s">
        <v>14</v>
      </c>
      <c r="D252" s="20" t="s">
        <v>15</v>
      </c>
      <c r="E252" s="20" t="s">
        <v>100</v>
      </c>
      <c r="F252" s="20"/>
      <c r="G252" s="20"/>
      <c r="H252" s="20"/>
      <c r="I252" s="21">
        <v>10</v>
      </c>
      <c r="J252" s="18" t="s">
        <v>224</v>
      </c>
      <c r="K252" s="13" t="s">
        <v>306</v>
      </c>
      <c r="L252" s="13" t="s">
        <v>19</v>
      </c>
      <c r="M252" s="13">
        <v>7</v>
      </c>
      <c r="N252" s="14">
        <v>38000</v>
      </c>
      <c r="O252" s="14">
        <f t="shared" si="3"/>
        <v>266000</v>
      </c>
      <c r="P252" s="5"/>
      <c r="Q252" s="5"/>
      <c r="R252" s="5"/>
      <c r="S252" s="5"/>
    </row>
    <row r="253" spans="1:19" ht="16.5" x14ac:dyDescent="0.25">
      <c r="A253" s="15" t="s">
        <v>13</v>
      </c>
      <c r="B253" s="16" t="s">
        <v>13</v>
      </c>
      <c r="C253" s="16" t="s">
        <v>14</v>
      </c>
      <c r="D253" s="16" t="s">
        <v>15</v>
      </c>
      <c r="E253" s="16" t="s">
        <v>100</v>
      </c>
      <c r="F253" s="16"/>
      <c r="G253" s="16"/>
      <c r="H253" s="16"/>
      <c r="I253" s="17">
        <v>10</v>
      </c>
      <c r="J253" s="18" t="s">
        <v>224</v>
      </c>
      <c r="K253" s="13" t="s">
        <v>307</v>
      </c>
      <c r="L253" s="13" t="s">
        <v>19</v>
      </c>
      <c r="M253" s="13">
        <v>6</v>
      </c>
      <c r="N253" s="14">
        <v>53300</v>
      </c>
      <c r="O253" s="14">
        <f t="shared" si="3"/>
        <v>319800</v>
      </c>
      <c r="P253" s="5"/>
      <c r="Q253" s="5"/>
      <c r="R253" s="5"/>
      <c r="S253" s="5"/>
    </row>
    <row r="254" spans="1:19" ht="16.5" x14ac:dyDescent="0.25">
      <c r="A254" s="19" t="s">
        <v>13</v>
      </c>
      <c r="B254" s="20" t="s">
        <v>13</v>
      </c>
      <c r="C254" s="20" t="s">
        <v>14</v>
      </c>
      <c r="D254" s="20" t="s">
        <v>15</v>
      </c>
      <c r="E254" s="20" t="s">
        <v>100</v>
      </c>
      <c r="F254" s="20"/>
      <c r="G254" s="20"/>
      <c r="H254" s="20"/>
      <c r="I254" s="21">
        <v>10</v>
      </c>
      <c r="J254" s="18" t="s">
        <v>224</v>
      </c>
      <c r="K254" s="13" t="s">
        <v>308</v>
      </c>
      <c r="L254" s="13" t="s">
        <v>19</v>
      </c>
      <c r="M254" s="13">
        <v>3</v>
      </c>
      <c r="N254" s="14">
        <v>78700</v>
      </c>
      <c r="O254" s="14">
        <f t="shared" si="3"/>
        <v>236100</v>
      </c>
      <c r="P254" s="5"/>
      <c r="Q254" s="5"/>
      <c r="R254" s="5"/>
      <c r="S254" s="5"/>
    </row>
    <row r="255" spans="1:19" ht="16.5" x14ac:dyDescent="0.25">
      <c r="A255" s="15" t="s">
        <v>13</v>
      </c>
      <c r="B255" s="16" t="s">
        <v>13</v>
      </c>
      <c r="C255" s="16" t="s">
        <v>14</v>
      </c>
      <c r="D255" s="16" t="s">
        <v>15</v>
      </c>
      <c r="E255" s="16" t="s">
        <v>100</v>
      </c>
      <c r="F255" s="16"/>
      <c r="G255" s="16"/>
      <c r="H255" s="16"/>
      <c r="I255" s="17">
        <v>10</v>
      </c>
      <c r="J255" s="18" t="s">
        <v>224</v>
      </c>
      <c r="K255" s="13" t="s">
        <v>309</v>
      </c>
      <c r="L255" s="13" t="s">
        <v>19</v>
      </c>
      <c r="M255" s="13">
        <v>3</v>
      </c>
      <c r="N255" s="14">
        <v>92500</v>
      </c>
      <c r="O255" s="14">
        <f t="shared" si="3"/>
        <v>277500</v>
      </c>
      <c r="P255" s="5"/>
      <c r="Q255" s="5"/>
      <c r="R255" s="5"/>
      <c r="S255" s="5"/>
    </row>
    <row r="256" spans="1:19" ht="16.5" x14ac:dyDescent="0.25">
      <c r="A256" s="19" t="s">
        <v>13</v>
      </c>
      <c r="B256" s="20" t="s">
        <v>13</v>
      </c>
      <c r="C256" s="20" t="s">
        <v>14</v>
      </c>
      <c r="D256" s="20" t="s">
        <v>15</v>
      </c>
      <c r="E256" s="20" t="s">
        <v>16</v>
      </c>
      <c r="F256" s="20"/>
      <c r="G256" s="20"/>
      <c r="H256" s="20"/>
      <c r="I256" s="21">
        <v>10</v>
      </c>
      <c r="J256" s="18" t="s">
        <v>17</v>
      </c>
      <c r="K256" s="13" t="s">
        <v>310</v>
      </c>
      <c r="L256" s="13" t="s">
        <v>19</v>
      </c>
      <c r="M256" s="13">
        <v>6</v>
      </c>
      <c r="N256" s="14">
        <v>6382</v>
      </c>
      <c r="O256" s="14">
        <f t="shared" si="3"/>
        <v>38292</v>
      </c>
      <c r="P256" s="4"/>
      <c r="Q256" s="4"/>
      <c r="R256" s="4"/>
      <c r="S256" s="4"/>
    </row>
    <row r="257" spans="1:19" ht="16.5" x14ac:dyDescent="0.25">
      <c r="A257" s="15" t="s">
        <v>13</v>
      </c>
      <c r="B257" s="16" t="s">
        <v>13</v>
      </c>
      <c r="C257" s="16" t="s">
        <v>14</v>
      </c>
      <c r="D257" s="16" t="s">
        <v>15</v>
      </c>
      <c r="E257" s="16" t="s">
        <v>16</v>
      </c>
      <c r="F257" s="16"/>
      <c r="G257" s="16"/>
      <c r="H257" s="16"/>
      <c r="I257" s="17">
        <v>10</v>
      </c>
      <c r="J257" s="18" t="s">
        <v>17</v>
      </c>
      <c r="K257" s="13" t="s">
        <v>311</v>
      </c>
      <c r="L257" s="13" t="s">
        <v>19</v>
      </c>
      <c r="M257" s="13">
        <v>4</v>
      </c>
      <c r="N257" s="14">
        <v>8756</v>
      </c>
      <c r="O257" s="14">
        <f t="shared" si="3"/>
        <v>35024</v>
      </c>
      <c r="P257" s="4"/>
      <c r="Q257" s="4"/>
      <c r="R257" s="4"/>
      <c r="S257" s="4"/>
    </row>
    <row r="258" spans="1:19" ht="16.5" x14ac:dyDescent="0.25">
      <c r="A258" s="19" t="s">
        <v>13</v>
      </c>
      <c r="B258" s="20" t="s">
        <v>13</v>
      </c>
      <c r="C258" s="20" t="s">
        <v>14</v>
      </c>
      <c r="D258" s="20" t="s">
        <v>15</v>
      </c>
      <c r="E258" s="20" t="s">
        <v>16</v>
      </c>
      <c r="F258" s="20"/>
      <c r="G258" s="20"/>
      <c r="H258" s="20"/>
      <c r="I258" s="21">
        <v>10</v>
      </c>
      <c r="J258" s="18" t="s">
        <v>17</v>
      </c>
      <c r="K258" s="13" t="s">
        <v>312</v>
      </c>
      <c r="L258" s="13" t="s">
        <v>19</v>
      </c>
      <c r="M258" s="13">
        <v>4</v>
      </c>
      <c r="N258" s="14">
        <v>11995</v>
      </c>
      <c r="O258" s="14">
        <f t="shared" si="3"/>
        <v>47980</v>
      </c>
      <c r="P258" s="4"/>
      <c r="Q258" s="4"/>
      <c r="R258" s="4"/>
      <c r="S258" s="4"/>
    </row>
    <row r="259" spans="1:19" ht="16.5" x14ac:dyDescent="0.25">
      <c r="A259" s="15" t="s">
        <v>13</v>
      </c>
      <c r="B259" s="16" t="s">
        <v>13</v>
      </c>
      <c r="C259" s="16" t="s">
        <v>14</v>
      </c>
      <c r="D259" s="16" t="s">
        <v>15</v>
      </c>
      <c r="E259" s="16" t="s">
        <v>16</v>
      </c>
      <c r="F259" s="16"/>
      <c r="G259" s="16"/>
      <c r="H259" s="16"/>
      <c r="I259" s="17">
        <v>10</v>
      </c>
      <c r="J259" s="18" t="s">
        <v>17</v>
      </c>
      <c r="K259" s="13" t="s">
        <v>313</v>
      </c>
      <c r="L259" s="13" t="s">
        <v>19</v>
      </c>
      <c r="M259" s="13">
        <v>4</v>
      </c>
      <c r="N259" s="14">
        <v>17917</v>
      </c>
      <c r="O259" s="14">
        <f t="shared" si="3"/>
        <v>71668</v>
      </c>
      <c r="P259" s="4"/>
      <c r="Q259" s="4"/>
      <c r="R259" s="4"/>
      <c r="S259" s="4"/>
    </row>
    <row r="260" spans="1:19" ht="16.5" x14ac:dyDescent="0.25">
      <c r="A260" s="19" t="s">
        <v>13</v>
      </c>
      <c r="B260" s="20" t="s">
        <v>13</v>
      </c>
      <c r="C260" s="20" t="s">
        <v>14</v>
      </c>
      <c r="D260" s="20" t="s">
        <v>15</v>
      </c>
      <c r="E260" s="20" t="s">
        <v>16</v>
      </c>
      <c r="F260" s="20"/>
      <c r="G260" s="20"/>
      <c r="H260" s="20"/>
      <c r="I260" s="21">
        <v>10</v>
      </c>
      <c r="J260" s="18" t="s">
        <v>17</v>
      </c>
      <c r="K260" s="13" t="s">
        <v>314</v>
      </c>
      <c r="L260" s="13" t="s">
        <v>19</v>
      </c>
      <c r="M260" s="13">
        <v>5</v>
      </c>
      <c r="N260" s="14">
        <v>39172</v>
      </c>
      <c r="O260" s="14">
        <f t="shared" si="3"/>
        <v>195860</v>
      </c>
      <c r="P260" s="4"/>
      <c r="Q260" s="4"/>
      <c r="R260" s="4"/>
      <c r="S260" s="4"/>
    </row>
    <row r="261" spans="1:19" ht="16.5" x14ac:dyDescent="0.25">
      <c r="A261" s="15" t="s">
        <v>13</v>
      </c>
      <c r="B261" s="16" t="s">
        <v>13</v>
      </c>
      <c r="C261" s="16" t="s">
        <v>14</v>
      </c>
      <c r="D261" s="16" t="s">
        <v>15</v>
      </c>
      <c r="E261" s="16" t="s">
        <v>16</v>
      </c>
      <c r="F261" s="16"/>
      <c r="G261" s="16"/>
      <c r="H261" s="16"/>
      <c r="I261" s="17">
        <v>10</v>
      </c>
      <c r="J261" s="18" t="s">
        <v>17</v>
      </c>
      <c r="K261" s="13" t="s">
        <v>315</v>
      </c>
      <c r="L261" s="13" t="s">
        <v>19</v>
      </c>
      <c r="M261" s="13">
        <v>2</v>
      </c>
      <c r="N261" s="14">
        <v>70698</v>
      </c>
      <c r="O261" s="14">
        <f t="shared" si="3"/>
        <v>141396</v>
      </c>
      <c r="P261" s="4"/>
      <c r="Q261" s="4"/>
      <c r="R261" s="4"/>
      <c r="S261" s="4"/>
    </row>
    <row r="262" spans="1:19" ht="16.5" x14ac:dyDescent="0.25">
      <c r="A262" s="19" t="s">
        <v>13</v>
      </c>
      <c r="B262" s="20" t="s">
        <v>13</v>
      </c>
      <c r="C262" s="20" t="s">
        <v>14</v>
      </c>
      <c r="D262" s="20" t="s">
        <v>15</v>
      </c>
      <c r="E262" s="20" t="s">
        <v>16</v>
      </c>
      <c r="F262" s="20"/>
      <c r="G262" s="20"/>
      <c r="H262" s="20"/>
      <c r="I262" s="21">
        <v>10</v>
      </c>
      <c r="J262" s="18" t="s">
        <v>17</v>
      </c>
      <c r="K262" s="13" t="s">
        <v>316</v>
      </c>
      <c r="L262" s="13" t="s">
        <v>19</v>
      </c>
      <c r="M262" s="13">
        <v>6</v>
      </c>
      <c r="N262" s="14">
        <v>12250</v>
      </c>
      <c r="O262" s="14">
        <f t="shared" si="3"/>
        <v>73500</v>
      </c>
      <c r="P262" s="4"/>
      <c r="Q262" s="4"/>
      <c r="R262" s="4"/>
      <c r="S262" s="4"/>
    </row>
    <row r="263" spans="1:19" ht="16.5" x14ac:dyDescent="0.25">
      <c r="A263" s="15" t="s">
        <v>13</v>
      </c>
      <c r="B263" s="16" t="s">
        <v>13</v>
      </c>
      <c r="C263" s="16" t="s">
        <v>14</v>
      </c>
      <c r="D263" s="16" t="s">
        <v>15</v>
      </c>
      <c r="E263" s="16" t="s">
        <v>16</v>
      </c>
      <c r="F263" s="16"/>
      <c r="G263" s="16"/>
      <c r="H263" s="16"/>
      <c r="I263" s="17">
        <v>10</v>
      </c>
      <c r="J263" s="18" t="s">
        <v>17</v>
      </c>
      <c r="K263" s="13" t="s">
        <v>317</v>
      </c>
      <c r="L263" s="13" t="s">
        <v>19</v>
      </c>
      <c r="M263" s="13">
        <v>6</v>
      </c>
      <c r="N263" s="14">
        <v>14295</v>
      </c>
      <c r="O263" s="14">
        <f t="shared" ref="O263:O326" si="4">IF(P263="X",SUMIFS(O$9:O$800,G$9:G$800,MID(G263,10,LEN(G263)-18),$J$9:$J$800,F263),M263*N263)</f>
        <v>85770</v>
      </c>
      <c r="P263" s="4"/>
      <c r="Q263" s="4"/>
      <c r="R263" s="4"/>
      <c r="S263" s="4"/>
    </row>
    <row r="264" spans="1:19" ht="16.5" x14ac:dyDescent="0.25">
      <c r="A264" s="19" t="s">
        <v>13</v>
      </c>
      <c r="B264" s="20" t="s">
        <v>13</v>
      </c>
      <c r="C264" s="20" t="s">
        <v>14</v>
      </c>
      <c r="D264" s="20" t="s">
        <v>15</v>
      </c>
      <c r="E264" s="20" t="s">
        <v>16</v>
      </c>
      <c r="F264" s="20"/>
      <c r="G264" s="20"/>
      <c r="H264" s="20"/>
      <c r="I264" s="21">
        <v>10</v>
      </c>
      <c r="J264" s="18" t="s">
        <v>17</v>
      </c>
      <c r="K264" s="13" t="s">
        <v>318</v>
      </c>
      <c r="L264" s="13" t="s">
        <v>19</v>
      </c>
      <c r="M264" s="13">
        <v>4</v>
      </c>
      <c r="N264" s="14">
        <v>16400</v>
      </c>
      <c r="O264" s="14">
        <f t="shared" si="4"/>
        <v>65600</v>
      </c>
      <c r="P264" s="4"/>
      <c r="Q264" s="4"/>
      <c r="R264" s="4"/>
      <c r="S264" s="4"/>
    </row>
    <row r="265" spans="1:19" ht="16.5" x14ac:dyDescent="0.25">
      <c r="A265" s="15" t="s">
        <v>13</v>
      </c>
      <c r="B265" s="16" t="s">
        <v>13</v>
      </c>
      <c r="C265" s="16" t="s">
        <v>14</v>
      </c>
      <c r="D265" s="16" t="s">
        <v>15</v>
      </c>
      <c r="E265" s="16" t="s">
        <v>16</v>
      </c>
      <c r="F265" s="16"/>
      <c r="G265" s="16"/>
      <c r="H265" s="16"/>
      <c r="I265" s="17">
        <v>10</v>
      </c>
      <c r="J265" s="18" t="s">
        <v>17</v>
      </c>
      <c r="K265" s="13" t="s">
        <v>319</v>
      </c>
      <c r="L265" s="13" t="s">
        <v>19</v>
      </c>
      <c r="M265" s="13">
        <v>3</v>
      </c>
      <c r="N265" s="14">
        <v>52800</v>
      </c>
      <c r="O265" s="14">
        <f t="shared" si="4"/>
        <v>158400</v>
      </c>
      <c r="P265" s="4"/>
      <c r="Q265" s="4"/>
      <c r="R265" s="4"/>
      <c r="S265" s="4"/>
    </row>
    <row r="266" spans="1:19" ht="16.5" x14ac:dyDescent="0.25">
      <c r="A266" s="19" t="s">
        <v>13</v>
      </c>
      <c r="B266" s="20" t="s">
        <v>13</v>
      </c>
      <c r="C266" s="20" t="s">
        <v>14</v>
      </c>
      <c r="D266" s="20" t="s">
        <v>15</v>
      </c>
      <c r="E266" s="20" t="s">
        <v>16</v>
      </c>
      <c r="F266" s="20"/>
      <c r="G266" s="20"/>
      <c r="H266" s="20"/>
      <c r="I266" s="21">
        <v>10</v>
      </c>
      <c r="J266" s="18" t="s">
        <v>17</v>
      </c>
      <c r="K266" s="13" t="s">
        <v>320</v>
      </c>
      <c r="L266" s="13" t="s">
        <v>19</v>
      </c>
      <c r="M266" s="13">
        <v>15</v>
      </c>
      <c r="N266" s="14">
        <v>5161</v>
      </c>
      <c r="O266" s="14">
        <f t="shared" si="4"/>
        <v>77415</v>
      </c>
      <c r="P266" s="4"/>
      <c r="Q266" s="4"/>
      <c r="R266" s="4"/>
      <c r="S266" s="4"/>
    </row>
    <row r="267" spans="1:19" ht="16.5" x14ac:dyDescent="0.25">
      <c r="A267" s="15" t="s">
        <v>13</v>
      </c>
      <c r="B267" s="16" t="s">
        <v>13</v>
      </c>
      <c r="C267" s="16" t="s">
        <v>14</v>
      </c>
      <c r="D267" s="16" t="s">
        <v>15</v>
      </c>
      <c r="E267" s="16" t="s">
        <v>16</v>
      </c>
      <c r="F267" s="16"/>
      <c r="G267" s="16"/>
      <c r="H267" s="16"/>
      <c r="I267" s="17">
        <v>10</v>
      </c>
      <c r="J267" s="18" t="s">
        <v>17</v>
      </c>
      <c r="K267" s="13" t="s">
        <v>321</v>
      </c>
      <c r="L267" s="13" t="s">
        <v>19</v>
      </c>
      <c r="M267" s="13">
        <v>12</v>
      </c>
      <c r="N267" s="14">
        <v>8556</v>
      </c>
      <c r="O267" s="14">
        <f t="shared" si="4"/>
        <v>102672</v>
      </c>
      <c r="P267" s="4"/>
      <c r="Q267" s="4"/>
      <c r="R267" s="4"/>
      <c r="S267" s="4"/>
    </row>
    <row r="268" spans="1:19" ht="16.5" x14ac:dyDescent="0.25">
      <c r="A268" s="19" t="s">
        <v>13</v>
      </c>
      <c r="B268" s="20" t="s">
        <v>13</v>
      </c>
      <c r="C268" s="20" t="s">
        <v>14</v>
      </c>
      <c r="D268" s="20" t="s">
        <v>15</v>
      </c>
      <c r="E268" s="20" t="s">
        <v>16</v>
      </c>
      <c r="F268" s="20"/>
      <c r="G268" s="20"/>
      <c r="H268" s="20"/>
      <c r="I268" s="21">
        <v>10</v>
      </c>
      <c r="J268" s="18" t="s">
        <v>17</v>
      </c>
      <c r="K268" s="13" t="s">
        <v>322</v>
      </c>
      <c r="L268" s="13" t="s">
        <v>19</v>
      </c>
      <c r="M268" s="13">
        <v>28</v>
      </c>
      <c r="N268" s="14">
        <v>10091</v>
      </c>
      <c r="O268" s="14">
        <f t="shared" si="4"/>
        <v>282548</v>
      </c>
      <c r="P268" s="4"/>
      <c r="Q268" s="4"/>
      <c r="R268" s="4"/>
      <c r="S268" s="4"/>
    </row>
    <row r="269" spans="1:19" ht="16.5" x14ac:dyDescent="0.25">
      <c r="A269" s="15" t="s">
        <v>13</v>
      </c>
      <c r="B269" s="16" t="s">
        <v>13</v>
      </c>
      <c r="C269" s="16" t="s">
        <v>14</v>
      </c>
      <c r="D269" s="16" t="s">
        <v>15</v>
      </c>
      <c r="E269" s="16" t="s">
        <v>16</v>
      </c>
      <c r="F269" s="16"/>
      <c r="G269" s="16"/>
      <c r="H269" s="16"/>
      <c r="I269" s="17">
        <v>10</v>
      </c>
      <c r="J269" s="18" t="s">
        <v>17</v>
      </c>
      <c r="K269" s="13" t="s">
        <v>323</v>
      </c>
      <c r="L269" s="13" t="s">
        <v>19</v>
      </c>
      <c r="M269" s="13">
        <v>5</v>
      </c>
      <c r="N269" s="14">
        <v>19800</v>
      </c>
      <c r="O269" s="14">
        <f t="shared" si="4"/>
        <v>99000</v>
      </c>
      <c r="P269" s="4"/>
      <c r="Q269" s="4"/>
      <c r="R269" s="4"/>
      <c r="S269" s="4"/>
    </row>
    <row r="270" spans="1:19" ht="16.5" x14ac:dyDescent="0.25">
      <c r="A270" s="19" t="s">
        <v>13</v>
      </c>
      <c r="B270" s="20" t="s">
        <v>13</v>
      </c>
      <c r="C270" s="20" t="s">
        <v>14</v>
      </c>
      <c r="D270" s="20" t="s">
        <v>15</v>
      </c>
      <c r="E270" s="20" t="s">
        <v>16</v>
      </c>
      <c r="F270" s="20"/>
      <c r="G270" s="20"/>
      <c r="H270" s="20"/>
      <c r="I270" s="21">
        <v>10</v>
      </c>
      <c r="J270" s="18" t="s">
        <v>17</v>
      </c>
      <c r="K270" s="13" t="s">
        <v>324</v>
      </c>
      <c r="L270" s="13" t="s">
        <v>19</v>
      </c>
      <c r="M270" s="13">
        <v>27</v>
      </c>
      <c r="N270" s="14">
        <v>16400</v>
      </c>
      <c r="O270" s="14">
        <f t="shared" si="4"/>
        <v>442800</v>
      </c>
      <c r="P270" s="4"/>
      <c r="Q270" s="4"/>
      <c r="R270" s="4"/>
      <c r="S270" s="4"/>
    </row>
    <row r="271" spans="1:19" ht="16.5" x14ac:dyDescent="0.25">
      <c r="A271" s="15" t="s">
        <v>13</v>
      </c>
      <c r="B271" s="16" t="s">
        <v>13</v>
      </c>
      <c r="C271" s="16" t="s">
        <v>14</v>
      </c>
      <c r="D271" s="16" t="s">
        <v>15</v>
      </c>
      <c r="E271" s="16" t="s">
        <v>16</v>
      </c>
      <c r="F271" s="16"/>
      <c r="G271" s="16"/>
      <c r="H271" s="16"/>
      <c r="I271" s="17">
        <v>10</v>
      </c>
      <c r="J271" s="18" t="s">
        <v>17</v>
      </c>
      <c r="K271" s="13" t="s">
        <v>325</v>
      </c>
      <c r="L271" s="13" t="s">
        <v>19</v>
      </c>
      <c r="M271" s="13">
        <v>8</v>
      </c>
      <c r="N271" s="14">
        <v>7371</v>
      </c>
      <c r="O271" s="14">
        <f t="shared" si="4"/>
        <v>58968</v>
      </c>
      <c r="P271" s="4"/>
      <c r="Q271" s="4"/>
      <c r="R271" s="4"/>
      <c r="S271" s="4"/>
    </row>
    <row r="272" spans="1:19" ht="16.5" x14ac:dyDescent="0.25">
      <c r="A272" s="19" t="s">
        <v>13</v>
      </c>
      <c r="B272" s="20" t="s">
        <v>13</v>
      </c>
      <c r="C272" s="20" t="s">
        <v>14</v>
      </c>
      <c r="D272" s="20" t="s">
        <v>15</v>
      </c>
      <c r="E272" s="20" t="s">
        <v>16</v>
      </c>
      <c r="F272" s="20"/>
      <c r="G272" s="20"/>
      <c r="H272" s="20"/>
      <c r="I272" s="21">
        <v>10</v>
      </c>
      <c r="J272" s="18" t="s">
        <v>17</v>
      </c>
      <c r="K272" s="13" t="s">
        <v>326</v>
      </c>
      <c r="L272" s="13" t="s">
        <v>19</v>
      </c>
      <c r="M272" s="13">
        <v>8</v>
      </c>
      <c r="N272" s="14">
        <v>9419</v>
      </c>
      <c r="O272" s="14">
        <f t="shared" si="4"/>
        <v>75352</v>
      </c>
      <c r="P272" s="4"/>
      <c r="Q272" s="4"/>
      <c r="R272" s="4"/>
      <c r="S272" s="4"/>
    </row>
    <row r="273" spans="1:19" ht="16.5" x14ac:dyDescent="0.25">
      <c r="A273" s="15" t="s">
        <v>13</v>
      </c>
      <c r="B273" s="16" t="s">
        <v>13</v>
      </c>
      <c r="C273" s="16" t="s">
        <v>14</v>
      </c>
      <c r="D273" s="16" t="s">
        <v>15</v>
      </c>
      <c r="E273" s="16" t="s">
        <v>16</v>
      </c>
      <c r="F273" s="16"/>
      <c r="G273" s="16"/>
      <c r="H273" s="16"/>
      <c r="I273" s="17">
        <v>10</v>
      </c>
      <c r="J273" s="18" t="s">
        <v>17</v>
      </c>
      <c r="K273" s="13" t="s">
        <v>327</v>
      </c>
      <c r="L273" s="13" t="s">
        <v>19</v>
      </c>
      <c r="M273" s="13">
        <v>8</v>
      </c>
      <c r="N273" s="14">
        <v>11467</v>
      </c>
      <c r="O273" s="14">
        <f t="shared" si="4"/>
        <v>91736</v>
      </c>
      <c r="P273" s="4"/>
      <c r="Q273" s="4"/>
      <c r="R273" s="4"/>
      <c r="S273" s="4"/>
    </row>
    <row r="274" spans="1:19" ht="16.5" x14ac:dyDescent="0.25">
      <c r="A274" s="19" t="s">
        <v>13</v>
      </c>
      <c r="B274" s="20" t="s">
        <v>13</v>
      </c>
      <c r="C274" s="20" t="s">
        <v>14</v>
      </c>
      <c r="D274" s="20" t="s">
        <v>15</v>
      </c>
      <c r="E274" s="20" t="s">
        <v>16</v>
      </c>
      <c r="F274" s="20"/>
      <c r="G274" s="20"/>
      <c r="H274" s="20"/>
      <c r="I274" s="21">
        <v>10</v>
      </c>
      <c r="J274" s="18" t="s">
        <v>17</v>
      </c>
      <c r="K274" s="13" t="s">
        <v>328</v>
      </c>
      <c r="L274" s="13" t="s">
        <v>19</v>
      </c>
      <c r="M274" s="13">
        <v>8</v>
      </c>
      <c r="N274" s="14">
        <v>17104</v>
      </c>
      <c r="O274" s="14">
        <f t="shared" si="4"/>
        <v>136832</v>
      </c>
      <c r="P274" s="4"/>
      <c r="Q274" s="4"/>
      <c r="R274" s="4"/>
      <c r="S274" s="4"/>
    </row>
    <row r="275" spans="1:19" ht="16.5" x14ac:dyDescent="0.25">
      <c r="A275" s="15" t="s">
        <v>13</v>
      </c>
      <c r="B275" s="16" t="s">
        <v>13</v>
      </c>
      <c r="C275" s="16" t="s">
        <v>14</v>
      </c>
      <c r="D275" s="16" t="s">
        <v>15</v>
      </c>
      <c r="E275" s="16" t="s">
        <v>16</v>
      </c>
      <c r="F275" s="16"/>
      <c r="G275" s="16"/>
      <c r="H275" s="16"/>
      <c r="I275" s="17">
        <v>10</v>
      </c>
      <c r="J275" s="18" t="s">
        <v>17</v>
      </c>
      <c r="K275" s="13" t="s">
        <v>329</v>
      </c>
      <c r="L275" s="13" t="s">
        <v>19</v>
      </c>
      <c r="M275" s="13">
        <v>10</v>
      </c>
      <c r="N275" s="14">
        <v>22445</v>
      </c>
      <c r="O275" s="14">
        <f t="shared" si="4"/>
        <v>224450</v>
      </c>
      <c r="P275" s="4"/>
      <c r="Q275" s="4"/>
      <c r="R275" s="4"/>
      <c r="S275" s="4"/>
    </row>
    <row r="276" spans="1:19" ht="16.5" x14ac:dyDescent="0.25">
      <c r="A276" s="19" t="s">
        <v>13</v>
      </c>
      <c r="B276" s="20" t="s">
        <v>13</v>
      </c>
      <c r="C276" s="20" t="s">
        <v>14</v>
      </c>
      <c r="D276" s="20" t="s">
        <v>15</v>
      </c>
      <c r="E276" s="20" t="s">
        <v>16</v>
      </c>
      <c r="F276" s="20"/>
      <c r="G276" s="20"/>
      <c r="H276" s="20"/>
      <c r="I276" s="21">
        <v>10</v>
      </c>
      <c r="J276" s="18" t="s">
        <v>17</v>
      </c>
      <c r="K276" s="13" t="s">
        <v>330</v>
      </c>
      <c r="L276" s="13" t="s">
        <v>19</v>
      </c>
      <c r="M276" s="13">
        <v>8</v>
      </c>
      <c r="N276" s="14">
        <v>56088</v>
      </c>
      <c r="O276" s="14">
        <f t="shared" si="4"/>
        <v>448704</v>
      </c>
      <c r="P276" s="4"/>
      <c r="Q276" s="4"/>
      <c r="R276" s="4"/>
      <c r="S276" s="4"/>
    </row>
    <row r="277" spans="1:19" ht="16.5" x14ac:dyDescent="0.25">
      <c r="A277" s="15" t="s">
        <v>13</v>
      </c>
      <c r="B277" s="16" t="s">
        <v>13</v>
      </c>
      <c r="C277" s="16" t="s">
        <v>14</v>
      </c>
      <c r="D277" s="16" t="s">
        <v>15</v>
      </c>
      <c r="E277" s="16" t="s">
        <v>16</v>
      </c>
      <c r="F277" s="16"/>
      <c r="G277" s="16"/>
      <c r="H277" s="16"/>
      <c r="I277" s="17">
        <v>10</v>
      </c>
      <c r="J277" s="18" t="s">
        <v>17</v>
      </c>
      <c r="K277" s="13" t="s">
        <v>331</v>
      </c>
      <c r="L277" s="13" t="s">
        <v>19</v>
      </c>
      <c r="M277" s="13">
        <v>8</v>
      </c>
      <c r="N277" s="14">
        <v>7371</v>
      </c>
      <c r="O277" s="14">
        <f t="shared" si="4"/>
        <v>58968</v>
      </c>
      <c r="P277" s="4"/>
      <c r="Q277" s="4"/>
      <c r="R277" s="4"/>
      <c r="S277" s="4"/>
    </row>
    <row r="278" spans="1:19" ht="16.5" x14ac:dyDescent="0.25">
      <c r="A278" s="19" t="s">
        <v>13</v>
      </c>
      <c r="B278" s="20" t="s">
        <v>13</v>
      </c>
      <c r="C278" s="20" t="s">
        <v>14</v>
      </c>
      <c r="D278" s="20" t="s">
        <v>15</v>
      </c>
      <c r="E278" s="20" t="s">
        <v>16</v>
      </c>
      <c r="F278" s="20"/>
      <c r="G278" s="20"/>
      <c r="H278" s="20"/>
      <c r="I278" s="21">
        <v>10</v>
      </c>
      <c r="J278" s="18" t="s">
        <v>17</v>
      </c>
      <c r="K278" s="13" t="s">
        <v>332</v>
      </c>
      <c r="L278" s="13" t="s">
        <v>19</v>
      </c>
      <c r="M278" s="13">
        <v>10</v>
      </c>
      <c r="N278" s="14">
        <v>17104</v>
      </c>
      <c r="O278" s="14">
        <f t="shared" si="4"/>
        <v>171040</v>
      </c>
      <c r="P278" s="4"/>
      <c r="Q278" s="4"/>
      <c r="R278" s="4"/>
      <c r="S278" s="4"/>
    </row>
    <row r="279" spans="1:19" ht="16.5" x14ac:dyDescent="0.25">
      <c r="A279" s="15" t="s">
        <v>13</v>
      </c>
      <c r="B279" s="16" t="s">
        <v>13</v>
      </c>
      <c r="C279" s="16" t="s">
        <v>14</v>
      </c>
      <c r="D279" s="16" t="s">
        <v>15</v>
      </c>
      <c r="E279" s="16" t="s">
        <v>16</v>
      </c>
      <c r="F279" s="16"/>
      <c r="G279" s="16"/>
      <c r="H279" s="16"/>
      <c r="I279" s="17">
        <v>10</v>
      </c>
      <c r="J279" s="18" t="s">
        <v>17</v>
      </c>
      <c r="K279" s="13" t="s">
        <v>333</v>
      </c>
      <c r="L279" s="13" t="s">
        <v>19</v>
      </c>
      <c r="M279" s="13">
        <v>2</v>
      </c>
      <c r="N279" s="14">
        <v>68700</v>
      </c>
      <c r="O279" s="14">
        <f t="shared" si="4"/>
        <v>137400</v>
      </c>
      <c r="P279" s="4"/>
      <c r="Q279" s="4"/>
      <c r="R279" s="4"/>
      <c r="S279" s="4"/>
    </row>
    <row r="280" spans="1:19" ht="16.5" x14ac:dyDescent="0.25">
      <c r="A280" s="19" t="s">
        <v>13</v>
      </c>
      <c r="B280" s="20" t="s">
        <v>13</v>
      </c>
      <c r="C280" s="20" t="s">
        <v>14</v>
      </c>
      <c r="D280" s="20" t="s">
        <v>15</v>
      </c>
      <c r="E280" s="20" t="s">
        <v>16</v>
      </c>
      <c r="F280" s="20"/>
      <c r="G280" s="20"/>
      <c r="H280" s="20"/>
      <c r="I280" s="21">
        <v>10</v>
      </c>
      <c r="J280" s="18" t="s">
        <v>17</v>
      </c>
      <c r="K280" s="13" t="s">
        <v>334</v>
      </c>
      <c r="L280" s="13" t="s">
        <v>19</v>
      </c>
      <c r="M280" s="13">
        <v>2</v>
      </c>
      <c r="N280" s="14">
        <v>56806</v>
      </c>
      <c r="O280" s="14">
        <f t="shared" si="4"/>
        <v>113612</v>
      </c>
      <c r="P280" s="4"/>
      <c r="Q280" s="4"/>
      <c r="R280" s="4"/>
      <c r="S280" s="4"/>
    </row>
    <row r="281" spans="1:19" ht="16.5" x14ac:dyDescent="0.25">
      <c r="A281" s="15" t="s">
        <v>13</v>
      </c>
      <c r="B281" s="16" t="s">
        <v>13</v>
      </c>
      <c r="C281" s="16" t="s">
        <v>14</v>
      </c>
      <c r="D281" s="16" t="s">
        <v>15</v>
      </c>
      <c r="E281" s="16" t="s">
        <v>16</v>
      </c>
      <c r="F281" s="16"/>
      <c r="G281" s="16"/>
      <c r="H281" s="16"/>
      <c r="I281" s="17">
        <v>10</v>
      </c>
      <c r="J281" s="18" t="s">
        <v>17</v>
      </c>
      <c r="K281" s="13" t="s">
        <v>335</v>
      </c>
      <c r="L281" s="13" t="s">
        <v>19</v>
      </c>
      <c r="M281" s="13">
        <v>2</v>
      </c>
      <c r="N281" s="14">
        <v>41584</v>
      </c>
      <c r="O281" s="14">
        <f t="shared" si="4"/>
        <v>83168</v>
      </c>
      <c r="P281" s="4"/>
      <c r="Q281" s="4"/>
      <c r="R281" s="4"/>
      <c r="S281" s="4"/>
    </row>
    <row r="282" spans="1:19" ht="16.5" x14ac:dyDescent="0.25">
      <c r="A282" s="19" t="s">
        <v>13</v>
      </c>
      <c r="B282" s="20" t="s">
        <v>13</v>
      </c>
      <c r="C282" s="20" t="s">
        <v>14</v>
      </c>
      <c r="D282" s="20" t="s">
        <v>15</v>
      </c>
      <c r="E282" s="20" t="s">
        <v>16</v>
      </c>
      <c r="F282" s="20"/>
      <c r="G282" s="20"/>
      <c r="H282" s="20"/>
      <c r="I282" s="21">
        <v>10</v>
      </c>
      <c r="J282" s="18" t="s">
        <v>17</v>
      </c>
      <c r="K282" s="13" t="s">
        <v>336</v>
      </c>
      <c r="L282" s="13" t="s">
        <v>19</v>
      </c>
      <c r="M282" s="13">
        <v>3</v>
      </c>
      <c r="N282" s="14">
        <v>111400</v>
      </c>
      <c r="O282" s="14">
        <f t="shared" si="4"/>
        <v>334200</v>
      </c>
      <c r="P282" s="4"/>
      <c r="Q282" s="4"/>
      <c r="R282" s="4"/>
      <c r="S282" s="4"/>
    </row>
    <row r="283" spans="1:19" ht="16.5" x14ac:dyDescent="0.25">
      <c r="A283" s="15" t="s">
        <v>13</v>
      </c>
      <c r="B283" s="16" t="s">
        <v>13</v>
      </c>
      <c r="C283" s="16" t="s">
        <v>14</v>
      </c>
      <c r="D283" s="16" t="s">
        <v>15</v>
      </c>
      <c r="E283" s="16" t="s">
        <v>16</v>
      </c>
      <c r="F283" s="16"/>
      <c r="G283" s="16"/>
      <c r="H283" s="16"/>
      <c r="I283" s="17">
        <v>10</v>
      </c>
      <c r="J283" s="18" t="s">
        <v>17</v>
      </c>
      <c r="K283" s="13" t="s">
        <v>337</v>
      </c>
      <c r="L283" s="13" t="s">
        <v>19</v>
      </c>
      <c r="M283" s="13">
        <v>3</v>
      </c>
      <c r="N283" s="14">
        <v>224746</v>
      </c>
      <c r="O283" s="14">
        <f t="shared" si="4"/>
        <v>674238</v>
      </c>
      <c r="P283" s="4"/>
      <c r="Q283" s="4"/>
      <c r="R283" s="4"/>
      <c r="S283" s="4"/>
    </row>
    <row r="284" spans="1:19" ht="16.5" x14ac:dyDescent="0.25">
      <c r="A284" s="19" t="s">
        <v>13</v>
      </c>
      <c r="B284" s="20" t="s">
        <v>13</v>
      </c>
      <c r="C284" s="20" t="s">
        <v>14</v>
      </c>
      <c r="D284" s="20" t="s">
        <v>15</v>
      </c>
      <c r="E284" s="20" t="s">
        <v>16</v>
      </c>
      <c r="F284" s="20"/>
      <c r="G284" s="20"/>
      <c r="H284" s="20"/>
      <c r="I284" s="21">
        <v>10</v>
      </c>
      <c r="J284" s="18" t="s">
        <v>17</v>
      </c>
      <c r="K284" s="13" t="s">
        <v>338</v>
      </c>
      <c r="L284" s="13" t="s">
        <v>19</v>
      </c>
      <c r="M284" s="13">
        <v>1</v>
      </c>
      <c r="N284" s="14">
        <v>292172</v>
      </c>
      <c r="O284" s="14">
        <f t="shared" si="4"/>
        <v>292172</v>
      </c>
      <c r="P284" s="4"/>
      <c r="Q284" s="4"/>
      <c r="R284" s="4"/>
      <c r="S284" s="4"/>
    </row>
    <row r="285" spans="1:19" ht="16.5" x14ac:dyDescent="0.25">
      <c r="A285" s="15" t="s">
        <v>13</v>
      </c>
      <c r="B285" s="16" t="s">
        <v>13</v>
      </c>
      <c r="C285" s="16" t="s">
        <v>14</v>
      </c>
      <c r="D285" s="16" t="s">
        <v>15</v>
      </c>
      <c r="E285" s="16" t="s">
        <v>16</v>
      </c>
      <c r="F285" s="16"/>
      <c r="G285" s="16"/>
      <c r="H285" s="16"/>
      <c r="I285" s="17">
        <v>10</v>
      </c>
      <c r="J285" s="18" t="s">
        <v>17</v>
      </c>
      <c r="K285" s="13" t="s">
        <v>339</v>
      </c>
      <c r="L285" s="13" t="s">
        <v>19</v>
      </c>
      <c r="M285" s="13">
        <v>20</v>
      </c>
      <c r="N285" s="14">
        <v>6711</v>
      </c>
      <c r="O285" s="14">
        <f t="shared" si="4"/>
        <v>134220</v>
      </c>
      <c r="P285" s="4"/>
      <c r="Q285" s="4"/>
      <c r="R285" s="4"/>
      <c r="S285" s="4"/>
    </row>
    <row r="286" spans="1:19" ht="16.5" x14ac:dyDescent="0.25">
      <c r="A286" s="19" t="s">
        <v>13</v>
      </c>
      <c r="B286" s="20" t="s">
        <v>13</v>
      </c>
      <c r="C286" s="20" t="s">
        <v>14</v>
      </c>
      <c r="D286" s="20" t="s">
        <v>15</v>
      </c>
      <c r="E286" s="20" t="s">
        <v>16</v>
      </c>
      <c r="F286" s="20"/>
      <c r="G286" s="20"/>
      <c r="H286" s="20"/>
      <c r="I286" s="21">
        <v>10</v>
      </c>
      <c r="J286" s="18" t="s">
        <v>17</v>
      </c>
      <c r="K286" s="13" t="s">
        <v>340</v>
      </c>
      <c r="L286" s="13" t="s">
        <v>19</v>
      </c>
      <c r="M286" s="13">
        <v>15</v>
      </c>
      <c r="N286" s="14">
        <v>9320</v>
      </c>
      <c r="O286" s="14">
        <f t="shared" si="4"/>
        <v>139800</v>
      </c>
      <c r="P286" s="4"/>
      <c r="Q286" s="4"/>
      <c r="R286" s="4"/>
      <c r="S286" s="4"/>
    </row>
    <row r="287" spans="1:19" ht="16.5" x14ac:dyDescent="0.25">
      <c r="A287" s="15" t="s">
        <v>13</v>
      </c>
      <c r="B287" s="16" t="s">
        <v>13</v>
      </c>
      <c r="C287" s="16" t="s">
        <v>14</v>
      </c>
      <c r="D287" s="16" t="s">
        <v>15</v>
      </c>
      <c r="E287" s="16" t="s">
        <v>16</v>
      </c>
      <c r="F287" s="16"/>
      <c r="G287" s="16"/>
      <c r="H287" s="16"/>
      <c r="I287" s="17">
        <v>10</v>
      </c>
      <c r="J287" s="18" t="s">
        <v>17</v>
      </c>
      <c r="K287" s="13" t="s">
        <v>341</v>
      </c>
      <c r="L287" s="13" t="s">
        <v>19</v>
      </c>
      <c r="M287" s="13">
        <v>20</v>
      </c>
      <c r="N287" s="14">
        <v>4650</v>
      </c>
      <c r="O287" s="14">
        <f t="shared" si="4"/>
        <v>93000</v>
      </c>
      <c r="P287" s="4"/>
      <c r="Q287" s="4"/>
      <c r="R287" s="4"/>
      <c r="S287" s="4"/>
    </row>
    <row r="288" spans="1:19" ht="16.5" x14ac:dyDescent="0.25">
      <c r="A288" s="19" t="s">
        <v>13</v>
      </c>
      <c r="B288" s="20" t="s">
        <v>13</v>
      </c>
      <c r="C288" s="20" t="s">
        <v>14</v>
      </c>
      <c r="D288" s="20" t="s">
        <v>15</v>
      </c>
      <c r="E288" s="20" t="s">
        <v>16</v>
      </c>
      <c r="F288" s="20"/>
      <c r="G288" s="20"/>
      <c r="H288" s="20"/>
      <c r="I288" s="21">
        <v>10</v>
      </c>
      <c r="J288" s="18" t="s">
        <v>17</v>
      </c>
      <c r="K288" s="13" t="s">
        <v>342</v>
      </c>
      <c r="L288" s="13" t="s">
        <v>19</v>
      </c>
      <c r="M288" s="13">
        <v>20</v>
      </c>
      <c r="N288" s="14">
        <v>5800</v>
      </c>
      <c r="O288" s="14">
        <f t="shared" si="4"/>
        <v>116000</v>
      </c>
      <c r="P288" s="4"/>
      <c r="Q288" s="4"/>
      <c r="R288" s="4"/>
      <c r="S288" s="4"/>
    </row>
    <row r="289" spans="1:19" ht="16.5" x14ac:dyDescent="0.25">
      <c r="A289" s="15" t="s">
        <v>13</v>
      </c>
      <c r="B289" s="16" t="s">
        <v>13</v>
      </c>
      <c r="C289" s="16" t="s">
        <v>14</v>
      </c>
      <c r="D289" s="16" t="s">
        <v>15</v>
      </c>
      <c r="E289" s="16" t="s">
        <v>16</v>
      </c>
      <c r="F289" s="16"/>
      <c r="G289" s="16"/>
      <c r="H289" s="16"/>
      <c r="I289" s="17">
        <v>10</v>
      </c>
      <c r="J289" s="18" t="s">
        <v>17</v>
      </c>
      <c r="K289" s="13" t="s">
        <v>343</v>
      </c>
      <c r="L289" s="13" t="s">
        <v>19</v>
      </c>
      <c r="M289" s="13">
        <v>15</v>
      </c>
      <c r="N289" s="14">
        <v>7850</v>
      </c>
      <c r="O289" s="14">
        <f t="shared" si="4"/>
        <v>117750</v>
      </c>
      <c r="P289" s="4"/>
      <c r="Q289" s="4"/>
      <c r="R289" s="4"/>
      <c r="S289" s="4"/>
    </row>
    <row r="290" spans="1:19" ht="16.5" x14ac:dyDescent="0.25">
      <c r="A290" s="19" t="s">
        <v>13</v>
      </c>
      <c r="B290" s="20" t="s">
        <v>13</v>
      </c>
      <c r="C290" s="20" t="s">
        <v>14</v>
      </c>
      <c r="D290" s="20" t="s">
        <v>15</v>
      </c>
      <c r="E290" s="20" t="s">
        <v>16</v>
      </c>
      <c r="F290" s="20"/>
      <c r="G290" s="20"/>
      <c r="H290" s="20"/>
      <c r="I290" s="21">
        <v>10</v>
      </c>
      <c r="J290" s="18" t="s">
        <v>17</v>
      </c>
      <c r="K290" s="13" t="s">
        <v>344</v>
      </c>
      <c r="L290" s="13" t="s">
        <v>19</v>
      </c>
      <c r="M290" s="13">
        <v>15</v>
      </c>
      <c r="N290" s="14">
        <v>9200</v>
      </c>
      <c r="O290" s="14">
        <f t="shared" si="4"/>
        <v>138000</v>
      </c>
      <c r="P290" s="4"/>
      <c r="Q290" s="4"/>
      <c r="R290" s="4"/>
      <c r="S290" s="4"/>
    </row>
    <row r="291" spans="1:19" ht="16.5" x14ac:dyDescent="0.25">
      <c r="A291" s="15" t="s">
        <v>13</v>
      </c>
      <c r="B291" s="16" t="s">
        <v>13</v>
      </c>
      <c r="C291" s="16" t="s">
        <v>14</v>
      </c>
      <c r="D291" s="16" t="s">
        <v>15</v>
      </c>
      <c r="E291" s="16" t="s">
        <v>16</v>
      </c>
      <c r="F291" s="16"/>
      <c r="G291" s="16"/>
      <c r="H291" s="16"/>
      <c r="I291" s="17">
        <v>10</v>
      </c>
      <c r="J291" s="18" t="s">
        <v>17</v>
      </c>
      <c r="K291" s="13" t="s">
        <v>345</v>
      </c>
      <c r="L291" s="13" t="s">
        <v>19</v>
      </c>
      <c r="M291" s="13">
        <v>20</v>
      </c>
      <c r="N291" s="14">
        <v>6200</v>
      </c>
      <c r="O291" s="14">
        <f t="shared" si="4"/>
        <v>124000</v>
      </c>
      <c r="P291" s="4"/>
      <c r="Q291" s="4"/>
      <c r="R291" s="4"/>
      <c r="S291" s="4"/>
    </row>
    <row r="292" spans="1:19" ht="16.5" x14ac:dyDescent="0.25">
      <c r="A292" s="19" t="s">
        <v>13</v>
      </c>
      <c r="B292" s="20" t="s">
        <v>13</v>
      </c>
      <c r="C292" s="20" t="s">
        <v>14</v>
      </c>
      <c r="D292" s="20" t="s">
        <v>15</v>
      </c>
      <c r="E292" s="20" t="s">
        <v>16</v>
      </c>
      <c r="F292" s="20"/>
      <c r="G292" s="20"/>
      <c r="H292" s="20"/>
      <c r="I292" s="21">
        <v>10</v>
      </c>
      <c r="J292" s="18" t="s">
        <v>17</v>
      </c>
      <c r="K292" s="13" t="s">
        <v>346</v>
      </c>
      <c r="L292" s="13" t="s">
        <v>19</v>
      </c>
      <c r="M292" s="13">
        <v>10</v>
      </c>
      <c r="N292" s="14">
        <v>35900</v>
      </c>
      <c r="O292" s="14">
        <f t="shared" si="4"/>
        <v>359000</v>
      </c>
      <c r="P292" s="4"/>
      <c r="Q292" s="4"/>
      <c r="R292" s="4"/>
      <c r="S292" s="4"/>
    </row>
    <row r="293" spans="1:19" ht="16.5" x14ac:dyDescent="0.25">
      <c r="A293" s="15" t="s">
        <v>13</v>
      </c>
      <c r="B293" s="16" t="s">
        <v>13</v>
      </c>
      <c r="C293" s="16" t="s">
        <v>14</v>
      </c>
      <c r="D293" s="16" t="s">
        <v>15</v>
      </c>
      <c r="E293" s="16" t="s">
        <v>16</v>
      </c>
      <c r="F293" s="16"/>
      <c r="G293" s="16"/>
      <c r="H293" s="16"/>
      <c r="I293" s="17">
        <v>10</v>
      </c>
      <c r="J293" s="18" t="s">
        <v>17</v>
      </c>
      <c r="K293" s="13" t="s">
        <v>347</v>
      </c>
      <c r="L293" s="13" t="s">
        <v>19</v>
      </c>
      <c r="M293" s="13">
        <v>1</v>
      </c>
      <c r="N293" s="14">
        <v>25800</v>
      </c>
      <c r="O293" s="14">
        <f t="shared" si="4"/>
        <v>25800</v>
      </c>
      <c r="P293" s="4"/>
      <c r="Q293" s="4"/>
      <c r="R293" s="4"/>
      <c r="S293" s="4"/>
    </row>
    <row r="294" spans="1:19" ht="16.5" x14ac:dyDescent="0.25">
      <c r="A294" s="19" t="s">
        <v>13</v>
      </c>
      <c r="B294" s="20" t="s">
        <v>13</v>
      </c>
      <c r="C294" s="20" t="s">
        <v>14</v>
      </c>
      <c r="D294" s="20" t="s">
        <v>15</v>
      </c>
      <c r="E294" s="20" t="s">
        <v>16</v>
      </c>
      <c r="F294" s="20"/>
      <c r="G294" s="20"/>
      <c r="H294" s="20"/>
      <c r="I294" s="21">
        <v>10</v>
      </c>
      <c r="J294" s="18" t="s">
        <v>17</v>
      </c>
      <c r="K294" s="13" t="s">
        <v>348</v>
      </c>
      <c r="L294" s="13" t="s">
        <v>19</v>
      </c>
      <c r="M294" s="13">
        <v>1</v>
      </c>
      <c r="N294" s="14">
        <v>24070</v>
      </c>
      <c r="O294" s="14">
        <f t="shared" si="4"/>
        <v>24070</v>
      </c>
      <c r="P294" s="4"/>
      <c r="Q294" s="4"/>
      <c r="R294" s="4"/>
      <c r="S294" s="4"/>
    </row>
    <row r="295" spans="1:19" ht="16.5" x14ac:dyDescent="0.25">
      <c r="A295" s="15" t="s">
        <v>13</v>
      </c>
      <c r="B295" s="16" t="s">
        <v>13</v>
      </c>
      <c r="C295" s="16" t="s">
        <v>14</v>
      </c>
      <c r="D295" s="16" t="s">
        <v>15</v>
      </c>
      <c r="E295" s="16" t="s">
        <v>16</v>
      </c>
      <c r="F295" s="16"/>
      <c r="G295" s="16"/>
      <c r="H295" s="16"/>
      <c r="I295" s="17">
        <v>10</v>
      </c>
      <c r="J295" s="18" t="s">
        <v>17</v>
      </c>
      <c r="K295" s="13" t="s">
        <v>349</v>
      </c>
      <c r="L295" s="13" t="s">
        <v>19</v>
      </c>
      <c r="M295" s="13">
        <v>1</v>
      </c>
      <c r="N295" s="14">
        <v>31310</v>
      </c>
      <c r="O295" s="14">
        <f t="shared" si="4"/>
        <v>31310</v>
      </c>
      <c r="P295" s="4"/>
      <c r="Q295" s="4"/>
      <c r="R295" s="4"/>
      <c r="S295" s="4"/>
    </row>
    <row r="296" spans="1:19" ht="16.5" x14ac:dyDescent="0.25">
      <c r="A296" s="19" t="s">
        <v>13</v>
      </c>
      <c r="B296" s="20" t="s">
        <v>13</v>
      </c>
      <c r="C296" s="20" t="s">
        <v>14</v>
      </c>
      <c r="D296" s="20" t="s">
        <v>15</v>
      </c>
      <c r="E296" s="20" t="s">
        <v>16</v>
      </c>
      <c r="F296" s="20"/>
      <c r="G296" s="20"/>
      <c r="H296" s="20"/>
      <c r="I296" s="21">
        <v>10</v>
      </c>
      <c r="J296" s="18" t="s">
        <v>17</v>
      </c>
      <c r="K296" s="13" t="s">
        <v>350</v>
      </c>
      <c r="L296" s="13" t="s">
        <v>19</v>
      </c>
      <c r="M296" s="13">
        <v>1</v>
      </c>
      <c r="N296" s="14">
        <v>32800</v>
      </c>
      <c r="O296" s="14">
        <f t="shared" si="4"/>
        <v>32800</v>
      </c>
      <c r="P296" s="4"/>
      <c r="Q296" s="4"/>
      <c r="R296" s="4"/>
      <c r="S296" s="4"/>
    </row>
    <row r="297" spans="1:19" ht="16.5" x14ac:dyDescent="0.25">
      <c r="A297" s="15" t="s">
        <v>13</v>
      </c>
      <c r="B297" s="16" t="s">
        <v>13</v>
      </c>
      <c r="C297" s="16" t="s">
        <v>14</v>
      </c>
      <c r="D297" s="16" t="s">
        <v>15</v>
      </c>
      <c r="E297" s="16" t="s">
        <v>16</v>
      </c>
      <c r="F297" s="16"/>
      <c r="G297" s="16"/>
      <c r="H297" s="16"/>
      <c r="I297" s="17">
        <v>10</v>
      </c>
      <c r="J297" s="18" t="s">
        <v>17</v>
      </c>
      <c r="K297" s="13" t="s">
        <v>351</v>
      </c>
      <c r="L297" s="13" t="s">
        <v>19</v>
      </c>
      <c r="M297" s="13">
        <v>1</v>
      </c>
      <c r="N297" s="14">
        <v>42000</v>
      </c>
      <c r="O297" s="14">
        <f t="shared" si="4"/>
        <v>42000</v>
      </c>
      <c r="P297" s="4"/>
      <c r="Q297" s="4"/>
      <c r="R297" s="4"/>
      <c r="S297" s="4"/>
    </row>
    <row r="298" spans="1:19" ht="16.5" x14ac:dyDescent="0.25">
      <c r="A298" s="19" t="s">
        <v>13</v>
      </c>
      <c r="B298" s="20" t="s">
        <v>13</v>
      </c>
      <c r="C298" s="20" t="s">
        <v>14</v>
      </c>
      <c r="D298" s="20" t="s">
        <v>15</v>
      </c>
      <c r="E298" s="20" t="s">
        <v>16</v>
      </c>
      <c r="F298" s="20"/>
      <c r="G298" s="20"/>
      <c r="H298" s="20"/>
      <c r="I298" s="21">
        <v>10</v>
      </c>
      <c r="J298" s="18" t="s">
        <v>17</v>
      </c>
      <c r="K298" s="13" t="s">
        <v>352</v>
      </c>
      <c r="L298" s="13" t="s">
        <v>19</v>
      </c>
      <c r="M298" s="13">
        <v>1</v>
      </c>
      <c r="N298" s="14">
        <v>36200</v>
      </c>
      <c r="O298" s="14">
        <f t="shared" si="4"/>
        <v>36200</v>
      </c>
      <c r="P298" s="4"/>
      <c r="Q298" s="4"/>
      <c r="R298" s="4"/>
      <c r="S298" s="4"/>
    </row>
    <row r="299" spans="1:19" ht="16.5" x14ac:dyDescent="0.25">
      <c r="A299" s="15" t="s">
        <v>13</v>
      </c>
      <c r="B299" s="16" t="s">
        <v>13</v>
      </c>
      <c r="C299" s="16" t="s">
        <v>14</v>
      </c>
      <c r="D299" s="16" t="s">
        <v>15</v>
      </c>
      <c r="E299" s="16" t="s">
        <v>16</v>
      </c>
      <c r="F299" s="16"/>
      <c r="G299" s="16"/>
      <c r="H299" s="16"/>
      <c r="I299" s="17">
        <v>10</v>
      </c>
      <c r="J299" s="18" t="s">
        <v>17</v>
      </c>
      <c r="K299" s="13" t="s">
        <v>353</v>
      </c>
      <c r="L299" s="13" t="s">
        <v>19</v>
      </c>
      <c r="M299" s="13">
        <v>1</v>
      </c>
      <c r="N299" s="14">
        <v>32800</v>
      </c>
      <c r="O299" s="14">
        <f t="shared" si="4"/>
        <v>32800</v>
      </c>
      <c r="P299" s="4"/>
      <c r="Q299" s="4"/>
      <c r="R299" s="4"/>
      <c r="S299" s="4"/>
    </row>
    <row r="300" spans="1:19" ht="16.5" x14ac:dyDescent="0.25">
      <c r="A300" s="19" t="s">
        <v>13</v>
      </c>
      <c r="B300" s="20" t="s">
        <v>13</v>
      </c>
      <c r="C300" s="20" t="s">
        <v>14</v>
      </c>
      <c r="D300" s="20" t="s">
        <v>15</v>
      </c>
      <c r="E300" s="20" t="s">
        <v>16</v>
      </c>
      <c r="F300" s="20"/>
      <c r="G300" s="20"/>
      <c r="H300" s="20"/>
      <c r="I300" s="21">
        <v>10</v>
      </c>
      <c r="J300" s="18" t="s">
        <v>17</v>
      </c>
      <c r="K300" s="13" t="s">
        <v>354</v>
      </c>
      <c r="L300" s="13" t="s">
        <v>19</v>
      </c>
      <c r="M300" s="13">
        <v>1</v>
      </c>
      <c r="N300" s="14">
        <v>33900</v>
      </c>
      <c r="O300" s="14">
        <f t="shared" si="4"/>
        <v>33900</v>
      </c>
      <c r="P300" s="4"/>
      <c r="Q300" s="4"/>
      <c r="R300" s="4"/>
      <c r="S300" s="4"/>
    </row>
    <row r="301" spans="1:19" ht="16.5" x14ac:dyDescent="0.25">
      <c r="A301" s="15" t="s">
        <v>13</v>
      </c>
      <c r="B301" s="16" t="s">
        <v>13</v>
      </c>
      <c r="C301" s="16" t="s">
        <v>14</v>
      </c>
      <c r="D301" s="16" t="s">
        <v>15</v>
      </c>
      <c r="E301" s="16" t="s">
        <v>16</v>
      </c>
      <c r="F301" s="16"/>
      <c r="G301" s="16"/>
      <c r="H301" s="16"/>
      <c r="I301" s="17">
        <v>10</v>
      </c>
      <c r="J301" s="18" t="s">
        <v>17</v>
      </c>
      <c r="K301" s="13" t="s">
        <v>355</v>
      </c>
      <c r="L301" s="13" t="s">
        <v>19</v>
      </c>
      <c r="M301" s="13">
        <v>1</v>
      </c>
      <c r="N301" s="14">
        <v>34200</v>
      </c>
      <c r="O301" s="14">
        <f t="shared" si="4"/>
        <v>34200</v>
      </c>
      <c r="P301" s="4"/>
      <c r="Q301" s="4"/>
      <c r="R301" s="4"/>
      <c r="S301" s="4"/>
    </row>
    <row r="302" spans="1:19" ht="16.5" x14ac:dyDescent="0.25">
      <c r="A302" s="19" t="s">
        <v>13</v>
      </c>
      <c r="B302" s="20" t="s">
        <v>13</v>
      </c>
      <c r="C302" s="20" t="s">
        <v>14</v>
      </c>
      <c r="D302" s="20" t="s">
        <v>15</v>
      </c>
      <c r="E302" s="20" t="s">
        <v>16</v>
      </c>
      <c r="F302" s="20"/>
      <c r="G302" s="20"/>
      <c r="H302" s="20"/>
      <c r="I302" s="21">
        <v>10</v>
      </c>
      <c r="J302" s="18" t="s">
        <v>17</v>
      </c>
      <c r="K302" s="13" t="s">
        <v>356</v>
      </c>
      <c r="L302" s="13" t="s">
        <v>19</v>
      </c>
      <c r="M302" s="13">
        <v>1</v>
      </c>
      <c r="N302" s="14">
        <v>40600</v>
      </c>
      <c r="O302" s="14">
        <f t="shared" si="4"/>
        <v>40600</v>
      </c>
      <c r="P302" s="4"/>
      <c r="Q302" s="4"/>
      <c r="R302" s="4"/>
      <c r="S302" s="4"/>
    </row>
    <row r="303" spans="1:19" ht="16.5" x14ac:dyDescent="0.25">
      <c r="A303" s="15" t="s">
        <v>13</v>
      </c>
      <c r="B303" s="16" t="s">
        <v>13</v>
      </c>
      <c r="C303" s="16" t="s">
        <v>14</v>
      </c>
      <c r="D303" s="16" t="s">
        <v>15</v>
      </c>
      <c r="E303" s="16" t="s">
        <v>16</v>
      </c>
      <c r="F303" s="16"/>
      <c r="G303" s="16"/>
      <c r="H303" s="16"/>
      <c r="I303" s="17">
        <v>10</v>
      </c>
      <c r="J303" s="18" t="s">
        <v>17</v>
      </c>
      <c r="K303" s="13" t="s">
        <v>357</v>
      </c>
      <c r="L303" s="13" t="s">
        <v>19</v>
      </c>
      <c r="M303" s="13">
        <v>2</v>
      </c>
      <c r="N303" s="14">
        <v>51590</v>
      </c>
      <c r="O303" s="14">
        <f t="shared" si="4"/>
        <v>103180</v>
      </c>
      <c r="P303" s="4"/>
      <c r="Q303" s="4"/>
      <c r="R303" s="4"/>
      <c r="S303" s="4"/>
    </row>
    <row r="304" spans="1:19" ht="16.5" x14ac:dyDescent="0.25">
      <c r="A304" s="19" t="s">
        <v>13</v>
      </c>
      <c r="B304" s="20" t="s">
        <v>13</v>
      </c>
      <c r="C304" s="20" t="s">
        <v>14</v>
      </c>
      <c r="D304" s="20" t="s">
        <v>15</v>
      </c>
      <c r="E304" s="20" t="s">
        <v>16</v>
      </c>
      <c r="F304" s="20"/>
      <c r="G304" s="20"/>
      <c r="H304" s="20"/>
      <c r="I304" s="21">
        <v>10</v>
      </c>
      <c r="J304" s="18" t="s">
        <v>17</v>
      </c>
      <c r="K304" s="13" t="s">
        <v>358</v>
      </c>
      <c r="L304" s="13" t="s">
        <v>19</v>
      </c>
      <c r="M304" s="13">
        <v>5</v>
      </c>
      <c r="N304" s="14">
        <v>27390</v>
      </c>
      <c r="O304" s="14">
        <f t="shared" si="4"/>
        <v>136950</v>
      </c>
      <c r="P304" s="4"/>
      <c r="Q304" s="4"/>
      <c r="R304" s="4"/>
      <c r="S304" s="4"/>
    </row>
    <row r="305" spans="1:19" ht="16.5" x14ac:dyDescent="0.25">
      <c r="A305" s="15" t="s">
        <v>13</v>
      </c>
      <c r="B305" s="16" t="s">
        <v>13</v>
      </c>
      <c r="C305" s="16" t="s">
        <v>14</v>
      </c>
      <c r="D305" s="16" t="s">
        <v>15</v>
      </c>
      <c r="E305" s="16" t="s">
        <v>71</v>
      </c>
      <c r="F305" s="16" t="s">
        <v>184</v>
      </c>
      <c r="G305" s="16"/>
      <c r="H305" s="16"/>
      <c r="I305" s="17">
        <v>10</v>
      </c>
      <c r="J305" s="18" t="s">
        <v>256</v>
      </c>
      <c r="K305" s="13" t="s">
        <v>359</v>
      </c>
      <c r="L305" s="13" t="s">
        <v>19</v>
      </c>
      <c r="M305" s="13">
        <v>5</v>
      </c>
      <c r="N305" s="14">
        <v>276000</v>
      </c>
      <c r="O305" s="14">
        <f t="shared" si="4"/>
        <v>1380000</v>
      </c>
      <c r="P305" s="5"/>
      <c r="Q305" s="5"/>
      <c r="R305" s="5"/>
      <c r="S305" s="5"/>
    </row>
    <row r="306" spans="1:19" ht="16.5" x14ac:dyDescent="0.25">
      <c r="A306" s="19" t="s">
        <v>13</v>
      </c>
      <c r="B306" s="20" t="s">
        <v>13</v>
      </c>
      <c r="C306" s="20" t="s">
        <v>14</v>
      </c>
      <c r="D306" s="20" t="s">
        <v>15</v>
      </c>
      <c r="E306" s="20" t="s">
        <v>71</v>
      </c>
      <c r="F306" s="20" t="s">
        <v>184</v>
      </c>
      <c r="G306" s="20"/>
      <c r="H306" s="20"/>
      <c r="I306" s="21">
        <v>10</v>
      </c>
      <c r="J306" s="18" t="s">
        <v>256</v>
      </c>
      <c r="K306" s="13" t="s">
        <v>360</v>
      </c>
      <c r="L306" s="13" t="s">
        <v>19</v>
      </c>
      <c r="M306" s="13">
        <v>1</v>
      </c>
      <c r="N306" s="14">
        <v>674664</v>
      </c>
      <c r="O306" s="14">
        <f t="shared" si="4"/>
        <v>674664</v>
      </c>
      <c r="P306" s="5"/>
      <c r="Q306" s="5"/>
      <c r="R306" s="5"/>
      <c r="S306" s="5"/>
    </row>
    <row r="307" spans="1:19" ht="16.5" x14ac:dyDescent="0.25">
      <c r="A307" s="15" t="s">
        <v>13</v>
      </c>
      <c r="B307" s="16" t="s">
        <v>13</v>
      </c>
      <c r="C307" s="16" t="s">
        <v>14</v>
      </c>
      <c r="D307" s="16" t="s">
        <v>15</v>
      </c>
      <c r="E307" s="16" t="s">
        <v>71</v>
      </c>
      <c r="F307" s="16" t="s">
        <v>184</v>
      </c>
      <c r="G307" s="16"/>
      <c r="H307" s="16"/>
      <c r="I307" s="17">
        <v>10</v>
      </c>
      <c r="J307" s="18" t="s">
        <v>256</v>
      </c>
      <c r="K307" s="13" t="s">
        <v>361</v>
      </c>
      <c r="L307" s="13" t="s">
        <v>19</v>
      </c>
      <c r="M307" s="13">
        <v>1</v>
      </c>
      <c r="N307" s="14">
        <v>609500</v>
      </c>
      <c r="O307" s="14">
        <f t="shared" si="4"/>
        <v>609500</v>
      </c>
      <c r="P307" s="5"/>
      <c r="Q307" s="5"/>
      <c r="R307" s="5"/>
      <c r="S307" s="5"/>
    </row>
    <row r="308" spans="1:19" ht="16.5" x14ac:dyDescent="0.25">
      <c r="A308" s="19" t="s">
        <v>13</v>
      </c>
      <c r="B308" s="20" t="s">
        <v>13</v>
      </c>
      <c r="C308" s="20" t="s">
        <v>14</v>
      </c>
      <c r="D308" s="20" t="s">
        <v>15</v>
      </c>
      <c r="E308" s="20" t="s">
        <v>16</v>
      </c>
      <c r="F308" s="20"/>
      <c r="G308" s="20"/>
      <c r="H308" s="20"/>
      <c r="I308" s="21">
        <v>10</v>
      </c>
      <c r="J308" s="18" t="s">
        <v>17</v>
      </c>
      <c r="K308" s="13" t="s">
        <v>362</v>
      </c>
      <c r="L308" s="13" t="s">
        <v>19</v>
      </c>
      <c r="M308" s="13">
        <v>10</v>
      </c>
      <c r="N308" s="14">
        <v>12900</v>
      </c>
      <c r="O308" s="14">
        <f t="shared" si="4"/>
        <v>129000</v>
      </c>
      <c r="P308" s="4"/>
      <c r="Q308" s="4"/>
      <c r="R308" s="4"/>
      <c r="S308" s="4"/>
    </row>
    <row r="309" spans="1:19" ht="16.5" x14ac:dyDescent="0.25">
      <c r="A309" s="15" t="s">
        <v>13</v>
      </c>
      <c r="B309" s="16" t="s">
        <v>13</v>
      </c>
      <c r="C309" s="16" t="s">
        <v>14</v>
      </c>
      <c r="D309" s="16" t="s">
        <v>15</v>
      </c>
      <c r="E309" s="16" t="s">
        <v>16</v>
      </c>
      <c r="F309" s="16"/>
      <c r="G309" s="16"/>
      <c r="H309" s="16"/>
      <c r="I309" s="17">
        <v>10</v>
      </c>
      <c r="J309" s="18" t="s">
        <v>17</v>
      </c>
      <c r="K309" s="13" t="s">
        <v>363</v>
      </c>
      <c r="L309" s="13" t="s">
        <v>19</v>
      </c>
      <c r="M309" s="13">
        <v>5</v>
      </c>
      <c r="N309" s="14">
        <v>38700</v>
      </c>
      <c r="O309" s="14">
        <f t="shared" si="4"/>
        <v>193500</v>
      </c>
      <c r="P309" s="4"/>
      <c r="Q309" s="4"/>
      <c r="R309" s="4"/>
      <c r="S309" s="4"/>
    </row>
    <row r="310" spans="1:19" ht="16.5" x14ac:dyDescent="0.25">
      <c r="A310" s="19" t="s">
        <v>13</v>
      </c>
      <c r="B310" s="20" t="s">
        <v>13</v>
      </c>
      <c r="C310" s="20" t="s">
        <v>14</v>
      </c>
      <c r="D310" s="20" t="s">
        <v>15</v>
      </c>
      <c r="E310" s="20" t="s">
        <v>16</v>
      </c>
      <c r="F310" s="20"/>
      <c r="G310" s="20"/>
      <c r="H310" s="20"/>
      <c r="I310" s="21">
        <v>10</v>
      </c>
      <c r="J310" s="18" t="s">
        <v>17</v>
      </c>
      <c r="K310" s="13" t="s">
        <v>364</v>
      </c>
      <c r="L310" s="13" t="s">
        <v>19</v>
      </c>
      <c r="M310" s="13">
        <v>5</v>
      </c>
      <c r="N310" s="14">
        <v>13900</v>
      </c>
      <c r="O310" s="14">
        <f t="shared" si="4"/>
        <v>69500</v>
      </c>
      <c r="P310" s="4"/>
      <c r="Q310" s="4"/>
      <c r="R310" s="4"/>
      <c r="S310" s="4"/>
    </row>
    <row r="311" spans="1:19" ht="16.5" x14ac:dyDescent="0.25">
      <c r="A311" s="15" t="s">
        <v>13</v>
      </c>
      <c r="B311" s="16" t="s">
        <v>13</v>
      </c>
      <c r="C311" s="16" t="s">
        <v>14</v>
      </c>
      <c r="D311" s="16" t="s">
        <v>15</v>
      </c>
      <c r="E311" s="16" t="s">
        <v>16</v>
      </c>
      <c r="F311" s="16"/>
      <c r="G311" s="16"/>
      <c r="H311" s="16"/>
      <c r="I311" s="17">
        <v>10</v>
      </c>
      <c r="J311" s="18" t="s">
        <v>17</v>
      </c>
      <c r="K311" s="13" t="s">
        <v>365</v>
      </c>
      <c r="L311" s="13" t="s">
        <v>19</v>
      </c>
      <c r="M311" s="13">
        <v>5</v>
      </c>
      <c r="N311" s="14">
        <v>51600</v>
      </c>
      <c r="O311" s="14">
        <f t="shared" si="4"/>
        <v>258000</v>
      </c>
      <c r="P311" s="4"/>
      <c r="Q311" s="4"/>
      <c r="R311" s="4"/>
      <c r="S311" s="4"/>
    </row>
    <row r="312" spans="1:19" ht="16.5" x14ac:dyDescent="0.25">
      <c r="A312" s="19" t="s">
        <v>13</v>
      </c>
      <c r="B312" s="20" t="s">
        <v>13</v>
      </c>
      <c r="C312" s="20" t="s">
        <v>14</v>
      </c>
      <c r="D312" s="20" t="s">
        <v>20</v>
      </c>
      <c r="E312" s="20" t="s">
        <v>71</v>
      </c>
      <c r="F312" s="20" t="s">
        <v>66</v>
      </c>
      <c r="G312" s="20"/>
      <c r="H312" s="20"/>
      <c r="I312" s="21">
        <v>10</v>
      </c>
      <c r="J312" s="18" t="s">
        <v>175</v>
      </c>
      <c r="K312" s="13" t="s">
        <v>366</v>
      </c>
      <c r="L312" s="13" t="s">
        <v>19</v>
      </c>
      <c r="M312" s="13">
        <v>2</v>
      </c>
      <c r="N312" s="14">
        <v>144100</v>
      </c>
      <c r="O312" s="14">
        <f t="shared" si="4"/>
        <v>288200</v>
      </c>
      <c r="P312" s="4"/>
      <c r="Q312" s="4"/>
      <c r="R312" s="4"/>
      <c r="S312" s="4"/>
    </row>
    <row r="313" spans="1:19" ht="16.5" x14ac:dyDescent="0.25">
      <c r="A313" s="15" t="s">
        <v>13</v>
      </c>
      <c r="B313" s="16" t="s">
        <v>13</v>
      </c>
      <c r="C313" s="16" t="s">
        <v>14</v>
      </c>
      <c r="D313" s="16" t="s">
        <v>20</v>
      </c>
      <c r="E313" s="16" t="s">
        <v>71</v>
      </c>
      <c r="F313" s="16" t="s">
        <v>66</v>
      </c>
      <c r="G313" s="16"/>
      <c r="H313" s="16"/>
      <c r="I313" s="17">
        <v>10</v>
      </c>
      <c r="J313" s="18" t="s">
        <v>175</v>
      </c>
      <c r="K313" s="13" t="s">
        <v>367</v>
      </c>
      <c r="L313" s="13" t="s">
        <v>19</v>
      </c>
      <c r="M313" s="13">
        <v>10</v>
      </c>
      <c r="N313" s="14">
        <v>50000</v>
      </c>
      <c r="O313" s="14">
        <f t="shared" si="4"/>
        <v>500000</v>
      </c>
      <c r="P313" s="4"/>
      <c r="Q313" s="4"/>
      <c r="R313" s="4"/>
      <c r="S313" s="4"/>
    </row>
    <row r="314" spans="1:19" ht="16.5" x14ac:dyDescent="0.25">
      <c r="A314" s="19" t="s">
        <v>13</v>
      </c>
      <c r="B314" s="20" t="s">
        <v>13</v>
      </c>
      <c r="C314" s="20" t="s">
        <v>14</v>
      </c>
      <c r="D314" s="20" t="s">
        <v>20</v>
      </c>
      <c r="E314" s="20" t="s">
        <v>71</v>
      </c>
      <c r="F314" s="20" t="s">
        <v>66</v>
      </c>
      <c r="G314" s="20"/>
      <c r="H314" s="20"/>
      <c r="I314" s="21">
        <v>10</v>
      </c>
      <c r="J314" s="18" t="s">
        <v>175</v>
      </c>
      <c r="K314" s="13" t="s">
        <v>368</v>
      </c>
      <c r="L314" s="13" t="s">
        <v>19</v>
      </c>
      <c r="M314" s="13">
        <v>3</v>
      </c>
      <c r="N314" s="14">
        <v>10000</v>
      </c>
      <c r="O314" s="14">
        <f t="shared" si="4"/>
        <v>30000</v>
      </c>
      <c r="P314" s="4"/>
      <c r="Q314" s="4"/>
      <c r="R314" s="4"/>
      <c r="S314" s="4"/>
    </row>
    <row r="315" spans="1:19" ht="16.5" x14ac:dyDescent="0.25">
      <c r="A315" s="15" t="s">
        <v>13</v>
      </c>
      <c r="B315" s="16" t="s">
        <v>13</v>
      </c>
      <c r="C315" s="16" t="s">
        <v>14</v>
      </c>
      <c r="D315" s="16" t="s">
        <v>20</v>
      </c>
      <c r="E315" s="16" t="s">
        <v>71</v>
      </c>
      <c r="F315" s="16" t="s">
        <v>66</v>
      </c>
      <c r="G315" s="16"/>
      <c r="H315" s="16"/>
      <c r="I315" s="17">
        <v>10</v>
      </c>
      <c r="J315" s="18" t="s">
        <v>175</v>
      </c>
      <c r="K315" s="13" t="s">
        <v>369</v>
      </c>
      <c r="L315" s="13" t="s">
        <v>19</v>
      </c>
      <c r="M315" s="13">
        <v>3</v>
      </c>
      <c r="N315" s="14">
        <v>10000</v>
      </c>
      <c r="O315" s="14">
        <f t="shared" si="4"/>
        <v>30000</v>
      </c>
      <c r="P315" s="4"/>
      <c r="Q315" s="4"/>
      <c r="R315" s="4"/>
      <c r="S315" s="4"/>
    </row>
    <row r="316" spans="1:19" ht="16.5" x14ac:dyDescent="0.25">
      <c r="A316" s="19" t="s">
        <v>13</v>
      </c>
      <c r="B316" s="20" t="s">
        <v>13</v>
      </c>
      <c r="C316" s="20" t="s">
        <v>14</v>
      </c>
      <c r="D316" s="20" t="s">
        <v>20</v>
      </c>
      <c r="E316" s="20" t="s">
        <v>71</v>
      </c>
      <c r="F316" s="20" t="s">
        <v>66</v>
      </c>
      <c r="G316" s="20"/>
      <c r="H316" s="20"/>
      <c r="I316" s="21">
        <v>10</v>
      </c>
      <c r="J316" s="18" t="s">
        <v>175</v>
      </c>
      <c r="K316" s="13" t="s">
        <v>370</v>
      </c>
      <c r="L316" s="13" t="s">
        <v>19</v>
      </c>
      <c r="M316" s="13">
        <v>3</v>
      </c>
      <c r="N316" s="14">
        <v>6775</v>
      </c>
      <c r="O316" s="14">
        <f t="shared" si="4"/>
        <v>20325</v>
      </c>
      <c r="P316" s="4"/>
      <c r="Q316" s="4"/>
      <c r="R316" s="4"/>
      <c r="S316" s="4"/>
    </row>
    <row r="317" spans="1:19" ht="16.5" x14ac:dyDescent="0.25">
      <c r="A317" s="15" t="s">
        <v>13</v>
      </c>
      <c r="B317" s="16" t="s">
        <v>13</v>
      </c>
      <c r="C317" s="16" t="s">
        <v>14</v>
      </c>
      <c r="D317" s="16" t="s">
        <v>20</v>
      </c>
      <c r="E317" s="16" t="s">
        <v>71</v>
      </c>
      <c r="F317" s="16" t="s">
        <v>66</v>
      </c>
      <c r="G317" s="16"/>
      <c r="H317" s="16"/>
      <c r="I317" s="17">
        <v>10</v>
      </c>
      <c r="J317" s="18" t="s">
        <v>175</v>
      </c>
      <c r="K317" s="13" t="s">
        <v>371</v>
      </c>
      <c r="L317" s="13" t="s">
        <v>19</v>
      </c>
      <c r="M317" s="13">
        <v>10</v>
      </c>
      <c r="N317" s="14">
        <v>14000</v>
      </c>
      <c r="O317" s="14">
        <f t="shared" si="4"/>
        <v>140000</v>
      </c>
      <c r="P317" s="4"/>
      <c r="Q317" s="4"/>
      <c r="R317" s="4"/>
      <c r="S317" s="4"/>
    </row>
    <row r="318" spans="1:19" ht="16.5" x14ac:dyDescent="0.25">
      <c r="A318" s="19" t="s">
        <v>13</v>
      </c>
      <c r="B318" s="20" t="s">
        <v>13</v>
      </c>
      <c r="C318" s="20" t="s">
        <v>14</v>
      </c>
      <c r="D318" s="20" t="s">
        <v>20</v>
      </c>
      <c r="E318" s="20" t="s">
        <v>71</v>
      </c>
      <c r="F318" s="20" t="s">
        <v>66</v>
      </c>
      <c r="G318" s="20"/>
      <c r="H318" s="20"/>
      <c r="I318" s="21">
        <v>10</v>
      </c>
      <c r="J318" s="18" t="s">
        <v>175</v>
      </c>
      <c r="K318" s="13" t="s">
        <v>372</v>
      </c>
      <c r="L318" s="13" t="s">
        <v>19</v>
      </c>
      <c r="M318" s="13">
        <v>3</v>
      </c>
      <c r="N318" s="14">
        <v>25000</v>
      </c>
      <c r="O318" s="14">
        <f t="shared" si="4"/>
        <v>75000</v>
      </c>
      <c r="P318" s="4"/>
      <c r="Q318" s="4"/>
      <c r="R318" s="4"/>
      <c r="S318" s="4"/>
    </row>
    <row r="319" spans="1:19" ht="16.5" x14ac:dyDescent="0.25">
      <c r="A319" s="15" t="s">
        <v>13</v>
      </c>
      <c r="B319" s="16" t="s">
        <v>13</v>
      </c>
      <c r="C319" s="16" t="s">
        <v>14</v>
      </c>
      <c r="D319" s="16" t="s">
        <v>20</v>
      </c>
      <c r="E319" s="16" t="s">
        <v>71</v>
      </c>
      <c r="F319" s="16" t="s">
        <v>66</v>
      </c>
      <c r="G319" s="16"/>
      <c r="H319" s="16"/>
      <c r="I319" s="17">
        <v>10</v>
      </c>
      <c r="J319" s="18" t="s">
        <v>175</v>
      </c>
      <c r="K319" s="13" t="s">
        <v>373</v>
      </c>
      <c r="L319" s="13" t="s">
        <v>19</v>
      </c>
      <c r="M319" s="13">
        <v>5</v>
      </c>
      <c r="N319" s="14">
        <v>1402</v>
      </c>
      <c r="O319" s="14">
        <f t="shared" si="4"/>
        <v>7010</v>
      </c>
      <c r="P319" s="4"/>
      <c r="Q319" s="4"/>
      <c r="R319" s="4"/>
      <c r="S319" s="4"/>
    </row>
    <row r="320" spans="1:19" ht="16.5" x14ac:dyDescent="0.25">
      <c r="A320" s="19" t="s">
        <v>13</v>
      </c>
      <c r="B320" s="20" t="s">
        <v>13</v>
      </c>
      <c r="C320" s="20" t="s">
        <v>14</v>
      </c>
      <c r="D320" s="20" t="s">
        <v>20</v>
      </c>
      <c r="E320" s="20" t="s">
        <v>71</v>
      </c>
      <c r="F320" s="20" t="s">
        <v>66</v>
      </c>
      <c r="G320" s="20"/>
      <c r="H320" s="20"/>
      <c r="I320" s="21">
        <v>10</v>
      </c>
      <c r="J320" s="18" t="s">
        <v>175</v>
      </c>
      <c r="K320" s="13" t="s">
        <v>374</v>
      </c>
      <c r="L320" s="13" t="s">
        <v>19</v>
      </c>
      <c r="M320" s="13">
        <v>50</v>
      </c>
      <c r="N320" s="14">
        <v>3000</v>
      </c>
      <c r="O320" s="14">
        <f t="shared" si="4"/>
        <v>150000</v>
      </c>
      <c r="P320" s="4"/>
      <c r="Q320" s="4"/>
      <c r="R320" s="4"/>
      <c r="S320" s="4"/>
    </row>
    <row r="321" spans="1:19" ht="16.5" x14ac:dyDescent="0.25">
      <c r="A321" s="15" t="s">
        <v>13</v>
      </c>
      <c r="B321" s="16" t="s">
        <v>13</v>
      </c>
      <c r="C321" s="16" t="s">
        <v>14</v>
      </c>
      <c r="D321" s="16" t="s">
        <v>20</v>
      </c>
      <c r="E321" s="16" t="s">
        <v>71</v>
      </c>
      <c r="F321" s="16" t="s">
        <v>66</v>
      </c>
      <c r="G321" s="16"/>
      <c r="H321" s="16"/>
      <c r="I321" s="17">
        <v>10</v>
      </c>
      <c r="J321" s="18" t="s">
        <v>175</v>
      </c>
      <c r="K321" s="13" t="s">
        <v>375</v>
      </c>
      <c r="L321" s="13" t="s">
        <v>19</v>
      </c>
      <c r="M321" s="13">
        <v>3</v>
      </c>
      <c r="N321" s="14">
        <v>335775</v>
      </c>
      <c r="O321" s="14">
        <f t="shared" si="4"/>
        <v>1007325</v>
      </c>
      <c r="P321" s="4"/>
      <c r="Q321" s="4"/>
      <c r="R321" s="4"/>
      <c r="S321" s="4"/>
    </row>
    <row r="322" spans="1:19" ht="16.5" x14ac:dyDescent="0.25">
      <c r="A322" s="19" t="s">
        <v>13</v>
      </c>
      <c r="B322" s="20" t="s">
        <v>13</v>
      </c>
      <c r="C322" s="20" t="s">
        <v>14</v>
      </c>
      <c r="D322" s="20" t="s">
        <v>20</v>
      </c>
      <c r="E322" s="20" t="s">
        <v>71</v>
      </c>
      <c r="F322" s="20" t="s">
        <v>66</v>
      </c>
      <c r="G322" s="20"/>
      <c r="H322" s="20"/>
      <c r="I322" s="21">
        <v>10</v>
      </c>
      <c r="J322" s="18" t="s">
        <v>175</v>
      </c>
      <c r="K322" s="13" t="s">
        <v>376</v>
      </c>
      <c r="L322" s="13" t="s">
        <v>19</v>
      </c>
      <c r="M322" s="13">
        <v>10</v>
      </c>
      <c r="N322" s="14">
        <v>25185</v>
      </c>
      <c r="O322" s="14">
        <f t="shared" si="4"/>
        <v>251850</v>
      </c>
      <c r="P322" s="4"/>
      <c r="Q322" s="4"/>
      <c r="R322" s="4"/>
      <c r="S322" s="4"/>
    </row>
    <row r="323" spans="1:19" ht="16.5" x14ac:dyDescent="0.25">
      <c r="A323" s="15" t="s">
        <v>13</v>
      </c>
      <c r="B323" s="16" t="s">
        <v>13</v>
      </c>
      <c r="C323" s="16" t="s">
        <v>14</v>
      </c>
      <c r="D323" s="16" t="s">
        <v>20</v>
      </c>
      <c r="E323" s="16" t="s">
        <v>71</v>
      </c>
      <c r="F323" s="16" t="s">
        <v>66</v>
      </c>
      <c r="G323" s="16"/>
      <c r="H323" s="16"/>
      <c r="I323" s="17">
        <v>10</v>
      </c>
      <c r="J323" s="18" t="s">
        <v>175</v>
      </c>
      <c r="K323" s="13" t="s">
        <v>377</v>
      </c>
      <c r="L323" s="13" t="s">
        <v>19</v>
      </c>
      <c r="M323" s="13">
        <v>1</v>
      </c>
      <c r="N323" s="14">
        <v>490000</v>
      </c>
      <c r="O323" s="14">
        <f t="shared" si="4"/>
        <v>490000</v>
      </c>
      <c r="P323" s="4"/>
      <c r="Q323" s="4"/>
      <c r="R323" s="4"/>
      <c r="S323" s="4"/>
    </row>
    <row r="324" spans="1:19" ht="16.5" x14ac:dyDescent="0.25">
      <c r="A324" s="19" t="s">
        <v>13</v>
      </c>
      <c r="B324" s="20" t="s">
        <v>13</v>
      </c>
      <c r="C324" s="20" t="s">
        <v>14</v>
      </c>
      <c r="D324" s="20" t="s">
        <v>20</v>
      </c>
      <c r="E324" s="20" t="s">
        <v>71</v>
      </c>
      <c r="F324" s="20" t="s">
        <v>66</v>
      </c>
      <c r="G324" s="20"/>
      <c r="H324" s="20"/>
      <c r="I324" s="21">
        <v>10</v>
      </c>
      <c r="J324" s="18" t="s">
        <v>175</v>
      </c>
      <c r="K324" s="13" t="s">
        <v>378</v>
      </c>
      <c r="L324" s="13" t="s">
        <v>19</v>
      </c>
      <c r="M324" s="13">
        <v>5</v>
      </c>
      <c r="N324" s="14">
        <v>12535</v>
      </c>
      <c r="O324" s="14">
        <f t="shared" si="4"/>
        <v>62675</v>
      </c>
      <c r="P324" s="4"/>
      <c r="Q324" s="4"/>
      <c r="R324" s="4"/>
      <c r="S324" s="4"/>
    </row>
    <row r="325" spans="1:19" ht="16.5" x14ac:dyDescent="0.25">
      <c r="A325" s="15" t="s">
        <v>13</v>
      </c>
      <c r="B325" s="16" t="s">
        <v>13</v>
      </c>
      <c r="C325" s="16" t="s">
        <v>14</v>
      </c>
      <c r="D325" s="16" t="s">
        <v>15</v>
      </c>
      <c r="E325" s="16" t="s">
        <v>71</v>
      </c>
      <c r="F325" s="16" t="s">
        <v>66</v>
      </c>
      <c r="G325" s="16"/>
      <c r="H325" s="16"/>
      <c r="I325" s="17">
        <v>10</v>
      </c>
      <c r="J325" s="18" t="s">
        <v>211</v>
      </c>
      <c r="K325" s="13" t="s">
        <v>379</v>
      </c>
      <c r="L325" s="13" t="s">
        <v>19</v>
      </c>
      <c r="M325" s="13">
        <v>75</v>
      </c>
      <c r="N325" s="14">
        <v>1150</v>
      </c>
      <c r="O325" s="14">
        <f t="shared" si="4"/>
        <v>86250</v>
      </c>
      <c r="P325" s="4"/>
      <c r="Q325" s="4"/>
      <c r="R325" s="4"/>
      <c r="S325" s="4"/>
    </row>
    <row r="326" spans="1:19" ht="25.5" x14ac:dyDescent="0.25">
      <c r="A326" s="19" t="s">
        <v>13</v>
      </c>
      <c r="B326" s="20" t="s">
        <v>13</v>
      </c>
      <c r="C326" s="20" t="s">
        <v>14</v>
      </c>
      <c r="D326" s="20" t="s">
        <v>15</v>
      </c>
      <c r="E326" s="20" t="s">
        <v>71</v>
      </c>
      <c r="F326" s="20" t="s">
        <v>29</v>
      </c>
      <c r="G326" s="20"/>
      <c r="H326" s="20"/>
      <c r="I326" s="21">
        <v>10</v>
      </c>
      <c r="J326" s="18" t="s">
        <v>380</v>
      </c>
      <c r="K326" s="13" t="s">
        <v>381</v>
      </c>
      <c r="L326" s="13" t="s">
        <v>19</v>
      </c>
      <c r="M326" s="13">
        <v>30</v>
      </c>
      <c r="N326" s="14">
        <v>8400</v>
      </c>
      <c r="O326" s="14">
        <f t="shared" si="4"/>
        <v>252000</v>
      </c>
      <c r="P326" s="4"/>
      <c r="Q326" s="4"/>
      <c r="R326" s="4"/>
      <c r="S326" s="4"/>
    </row>
    <row r="327" spans="1:19" ht="25.5" x14ac:dyDescent="0.25">
      <c r="A327" s="15" t="s">
        <v>13</v>
      </c>
      <c r="B327" s="16" t="s">
        <v>13</v>
      </c>
      <c r="C327" s="16" t="s">
        <v>14</v>
      </c>
      <c r="D327" s="16" t="s">
        <v>15</v>
      </c>
      <c r="E327" s="16" t="s">
        <v>71</v>
      </c>
      <c r="F327" s="16" t="s">
        <v>29</v>
      </c>
      <c r="G327" s="16"/>
      <c r="H327" s="16"/>
      <c r="I327" s="17">
        <v>10</v>
      </c>
      <c r="J327" s="18" t="s">
        <v>380</v>
      </c>
      <c r="K327" s="13" t="s">
        <v>382</v>
      </c>
      <c r="L327" s="13" t="s">
        <v>19</v>
      </c>
      <c r="M327" s="13">
        <v>30</v>
      </c>
      <c r="N327" s="14">
        <v>9200</v>
      </c>
      <c r="O327" s="14">
        <f t="shared" ref="O327:O375" si="5">IF(P327="X",SUMIFS(O$9:O$800,G$9:G$800,MID(G327,10,LEN(G327)-18),$J$9:$J$800,F327),M327*N327)</f>
        <v>276000</v>
      </c>
      <c r="P327" s="4"/>
      <c r="Q327" s="4"/>
      <c r="R327" s="4"/>
      <c r="S327" s="4"/>
    </row>
    <row r="328" spans="1:19" ht="25.5" x14ac:dyDescent="0.25">
      <c r="A328" s="19" t="s">
        <v>13</v>
      </c>
      <c r="B328" s="20" t="s">
        <v>13</v>
      </c>
      <c r="C328" s="20" t="s">
        <v>14</v>
      </c>
      <c r="D328" s="20" t="s">
        <v>15</v>
      </c>
      <c r="E328" s="20" t="s">
        <v>71</v>
      </c>
      <c r="F328" s="20" t="s">
        <v>29</v>
      </c>
      <c r="G328" s="20"/>
      <c r="H328" s="20"/>
      <c r="I328" s="21">
        <v>10</v>
      </c>
      <c r="J328" s="18" t="s">
        <v>380</v>
      </c>
      <c r="K328" s="13" t="s">
        <v>383</v>
      </c>
      <c r="L328" s="13" t="s">
        <v>19</v>
      </c>
      <c r="M328" s="13">
        <v>45</v>
      </c>
      <c r="N328" s="14">
        <v>9600</v>
      </c>
      <c r="O328" s="14">
        <f t="shared" si="5"/>
        <v>432000</v>
      </c>
      <c r="P328" s="4"/>
      <c r="Q328" s="4"/>
      <c r="R328" s="4"/>
      <c r="S328" s="4"/>
    </row>
    <row r="329" spans="1:19" ht="25.5" x14ac:dyDescent="0.25">
      <c r="A329" s="15" t="s">
        <v>13</v>
      </c>
      <c r="B329" s="16" t="s">
        <v>13</v>
      </c>
      <c r="C329" s="16" t="s">
        <v>14</v>
      </c>
      <c r="D329" s="16" t="s">
        <v>15</v>
      </c>
      <c r="E329" s="16" t="s">
        <v>71</v>
      </c>
      <c r="F329" s="16" t="s">
        <v>29</v>
      </c>
      <c r="G329" s="16"/>
      <c r="H329" s="16"/>
      <c r="I329" s="17">
        <v>10</v>
      </c>
      <c r="J329" s="18" t="s">
        <v>380</v>
      </c>
      <c r="K329" s="13" t="s">
        <v>384</v>
      </c>
      <c r="L329" s="13" t="s">
        <v>19</v>
      </c>
      <c r="M329" s="13">
        <v>85</v>
      </c>
      <c r="N329" s="14">
        <v>11000</v>
      </c>
      <c r="O329" s="14">
        <f t="shared" si="5"/>
        <v>935000</v>
      </c>
      <c r="P329" s="4"/>
      <c r="Q329" s="4"/>
      <c r="R329" s="4"/>
      <c r="S329" s="4"/>
    </row>
    <row r="330" spans="1:19" ht="25.5" x14ac:dyDescent="0.25">
      <c r="A330" s="19" t="s">
        <v>13</v>
      </c>
      <c r="B330" s="20" t="s">
        <v>13</v>
      </c>
      <c r="C330" s="20" t="s">
        <v>14</v>
      </c>
      <c r="D330" s="20" t="s">
        <v>15</v>
      </c>
      <c r="E330" s="20" t="s">
        <v>71</v>
      </c>
      <c r="F330" s="20" t="s">
        <v>29</v>
      </c>
      <c r="G330" s="20"/>
      <c r="H330" s="20"/>
      <c r="I330" s="21">
        <v>10</v>
      </c>
      <c r="J330" s="18" t="s">
        <v>380</v>
      </c>
      <c r="K330" s="13" t="s">
        <v>385</v>
      </c>
      <c r="L330" s="13" t="s">
        <v>19</v>
      </c>
      <c r="M330" s="13">
        <v>35</v>
      </c>
      <c r="N330" s="14">
        <v>11000</v>
      </c>
      <c r="O330" s="14">
        <f t="shared" si="5"/>
        <v>385000</v>
      </c>
      <c r="P330" s="4"/>
      <c r="Q330" s="4"/>
      <c r="R330" s="4"/>
      <c r="S330" s="4"/>
    </row>
    <row r="331" spans="1:19" ht="25.5" x14ac:dyDescent="0.25">
      <c r="A331" s="15" t="s">
        <v>13</v>
      </c>
      <c r="B331" s="16" t="s">
        <v>13</v>
      </c>
      <c r="C331" s="16" t="s">
        <v>14</v>
      </c>
      <c r="D331" s="16" t="s">
        <v>15</v>
      </c>
      <c r="E331" s="16" t="s">
        <v>71</v>
      </c>
      <c r="F331" s="16" t="s">
        <v>29</v>
      </c>
      <c r="G331" s="16"/>
      <c r="H331" s="16"/>
      <c r="I331" s="17">
        <v>10</v>
      </c>
      <c r="J331" s="18" t="s">
        <v>380</v>
      </c>
      <c r="K331" s="13" t="s">
        <v>386</v>
      </c>
      <c r="L331" s="13" t="s">
        <v>19</v>
      </c>
      <c r="M331" s="13">
        <v>10</v>
      </c>
      <c r="N331" s="14">
        <v>15000</v>
      </c>
      <c r="O331" s="14">
        <f t="shared" si="5"/>
        <v>150000</v>
      </c>
      <c r="P331" s="4"/>
      <c r="Q331" s="4"/>
      <c r="R331" s="4"/>
      <c r="S331" s="4"/>
    </row>
    <row r="332" spans="1:19" ht="25.5" x14ac:dyDescent="0.25">
      <c r="A332" s="19" t="s">
        <v>13</v>
      </c>
      <c r="B332" s="20" t="s">
        <v>13</v>
      </c>
      <c r="C332" s="20" t="s">
        <v>14</v>
      </c>
      <c r="D332" s="20" t="s">
        <v>15</v>
      </c>
      <c r="E332" s="20" t="s">
        <v>71</v>
      </c>
      <c r="F332" s="20" t="s">
        <v>29</v>
      </c>
      <c r="G332" s="20"/>
      <c r="H332" s="20"/>
      <c r="I332" s="21">
        <v>10</v>
      </c>
      <c r="J332" s="18" t="s">
        <v>380</v>
      </c>
      <c r="K332" s="13" t="s">
        <v>387</v>
      </c>
      <c r="L332" s="13" t="s">
        <v>19</v>
      </c>
      <c r="M332" s="13">
        <v>60</v>
      </c>
      <c r="N332" s="14">
        <v>18000</v>
      </c>
      <c r="O332" s="14">
        <f t="shared" si="5"/>
        <v>1080000</v>
      </c>
      <c r="P332" s="4"/>
      <c r="Q332" s="4"/>
      <c r="R332" s="4"/>
      <c r="S332" s="4"/>
    </row>
    <row r="333" spans="1:19" ht="25.5" x14ac:dyDescent="0.25">
      <c r="A333" s="15" t="s">
        <v>13</v>
      </c>
      <c r="B333" s="16" t="s">
        <v>13</v>
      </c>
      <c r="C333" s="16" t="s">
        <v>14</v>
      </c>
      <c r="D333" s="16" t="s">
        <v>15</v>
      </c>
      <c r="E333" s="16" t="s">
        <v>71</v>
      </c>
      <c r="F333" s="16" t="s">
        <v>29</v>
      </c>
      <c r="G333" s="16"/>
      <c r="H333" s="16"/>
      <c r="I333" s="17">
        <v>10</v>
      </c>
      <c r="J333" s="18" t="s">
        <v>380</v>
      </c>
      <c r="K333" s="13" t="s">
        <v>388</v>
      </c>
      <c r="L333" s="13" t="s">
        <v>19</v>
      </c>
      <c r="M333" s="13">
        <v>15</v>
      </c>
      <c r="N333" s="14">
        <v>13000</v>
      </c>
      <c r="O333" s="14">
        <f t="shared" si="5"/>
        <v>195000</v>
      </c>
      <c r="P333" s="4"/>
      <c r="Q333" s="4"/>
      <c r="R333" s="4"/>
      <c r="S333" s="4"/>
    </row>
    <row r="334" spans="1:19" ht="25.5" x14ac:dyDescent="0.25">
      <c r="A334" s="19" t="s">
        <v>13</v>
      </c>
      <c r="B334" s="20" t="s">
        <v>13</v>
      </c>
      <c r="C334" s="20" t="s">
        <v>14</v>
      </c>
      <c r="D334" s="20" t="s">
        <v>15</v>
      </c>
      <c r="E334" s="20" t="s">
        <v>71</v>
      </c>
      <c r="F334" s="20" t="s">
        <v>29</v>
      </c>
      <c r="G334" s="20"/>
      <c r="H334" s="20"/>
      <c r="I334" s="21">
        <v>10</v>
      </c>
      <c r="J334" s="18" t="s">
        <v>380</v>
      </c>
      <c r="K334" s="13" t="s">
        <v>389</v>
      </c>
      <c r="L334" s="13" t="s">
        <v>19</v>
      </c>
      <c r="M334" s="13">
        <v>6</v>
      </c>
      <c r="N334" s="14">
        <v>120000</v>
      </c>
      <c r="O334" s="14">
        <f t="shared" si="5"/>
        <v>720000</v>
      </c>
      <c r="P334" s="4"/>
      <c r="Q334" s="4"/>
      <c r="R334" s="4"/>
      <c r="S334" s="4"/>
    </row>
    <row r="335" spans="1:19" ht="25.5" x14ac:dyDescent="0.25">
      <c r="A335" s="15" t="s">
        <v>13</v>
      </c>
      <c r="B335" s="16" t="s">
        <v>13</v>
      </c>
      <c r="C335" s="16" t="s">
        <v>14</v>
      </c>
      <c r="D335" s="16" t="s">
        <v>15</v>
      </c>
      <c r="E335" s="16" t="s">
        <v>71</v>
      </c>
      <c r="F335" s="16" t="s">
        <v>29</v>
      </c>
      <c r="G335" s="16"/>
      <c r="H335" s="16"/>
      <c r="I335" s="17">
        <v>10</v>
      </c>
      <c r="J335" s="18" t="s">
        <v>380</v>
      </c>
      <c r="K335" s="13" t="s">
        <v>390</v>
      </c>
      <c r="L335" s="13" t="s">
        <v>19</v>
      </c>
      <c r="M335" s="13">
        <v>3</v>
      </c>
      <c r="N335" s="14">
        <v>40000</v>
      </c>
      <c r="O335" s="14">
        <f t="shared" si="5"/>
        <v>120000</v>
      </c>
      <c r="P335" s="4"/>
      <c r="Q335" s="4"/>
      <c r="R335" s="4"/>
      <c r="S335" s="4"/>
    </row>
    <row r="336" spans="1:19" ht="25.5" x14ac:dyDescent="0.25">
      <c r="A336" s="19" t="s">
        <v>13</v>
      </c>
      <c r="B336" s="20" t="s">
        <v>13</v>
      </c>
      <c r="C336" s="20" t="s">
        <v>14</v>
      </c>
      <c r="D336" s="20" t="s">
        <v>15</v>
      </c>
      <c r="E336" s="20" t="s">
        <v>71</v>
      </c>
      <c r="F336" s="20" t="s">
        <v>29</v>
      </c>
      <c r="G336" s="20"/>
      <c r="H336" s="20"/>
      <c r="I336" s="21">
        <v>10</v>
      </c>
      <c r="J336" s="18" t="s">
        <v>380</v>
      </c>
      <c r="K336" s="13" t="s">
        <v>391</v>
      </c>
      <c r="L336" s="13" t="s">
        <v>19</v>
      </c>
      <c r="M336" s="13">
        <v>50</v>
      </c>
      <c r="N336" s="14">
        <v>5520</v>
      </c>
      <c r="O336" s="14">
        <f t="shared" si="5"/>
        <v>276000</v>
      </c>
      <c r="P336" s="4"/>
      <c r="Q336" s="4"/>
      <c r="R336" s="4"/>
      <c r="S336" s="4"/>
    </row>
    <row r="337" spans="1:19" ht="16.5" x14ac:dyDescent="0.25">
      <c r="A337" s="15" t="s">
        <v>13</v>
      </c>
      <c r="B337" s="16" t="s">
        <v>13</v>
      </c>
      <c r="C337" s="16" t="s">
        <v>14</v>
      </c>
      <c r="D337" s="16" t="s">
        <v>20</v>
      </c>
      <c r="E337" s="16" t="s">
        <v>81</v>
      </c>
      <c r="F337" s="16" t="s">
        <v>13</v>
      </c>
      <c r="G337" s="16"/>
      <c r="H337" s="16"/>
      <c r="I337" s="17">
        <v>10</v>
      </c>
      <c r="J337" s="18" t="s">
        <v>392</v>
      </c>
      <c r="K337" s="13" t="s">
        <v>393</v>
      </c>
      <c r="L337" s="13" t="s">
        <v>19</v>
      </c>
      <c r="M337" s="13">
        <v>25</v>
      </c>
      <c r="N337" s="14">
        <v>4900</v>
      </c>
      <c r="O337" s="14">
        <f t="shared" si="5"/>
        <v>122500</v>
      </c>
      <c r="P337" s="4"/>
      <c r="Q337" s="4"/>
      <c r="R337" s="4"/>
      <c r="S337" s="4"/>
    </row>
    <row r="338" spans="1:19" ht="25.5" x14ac:dyDescent="0.25">
      <c r="A338" s="19" t="s">
        <v>13</v>
      </c>
      <c r="B338" s="20" t="s">
        <v>13</v>
      </c>
      <c r="C338" s="20" t="s">
        <v>14</v>
      </c>
      <c r="D338" s="20" t="s">
        <v>20</v>
      </c>
      <c r="E338" s="20" t="s">
        <v>81</v>
      </c>
      <c r="F338" s="20" t="s">
        <v>13</v>
      </c>
      <c r="G338" s="20"/>
      <c r="H338" s="20"/>
      <c r="I338" s="21">
        <v>10</v>
      </c>
      <c r="J338" s="18" t="s">
        <v>392</v>
      </c>
      <c r="K338" s="13" t="s">
        <v>394</v>
      </c>
      <c r="L338" s="13" t="s">
        <v>395</v>
      </c>
      <c r="M338" s="13">
        <v>20</v>
      </c>
      <c r="N338" s="14">
        <v>52800</v>
      </c>
      <c r="O338" s="14">
        <f t="shared" si="5"/>
        <v>1056000</v>
      </c>
      <c r="P338" s="4"/>
      <c r="Q338" s="4"/>
      <c r="R338" s="4"/>
      <c r="S338" s="4"/>
    </row>
    <row r="339" spans="1:19" ht="16.5" x14ac:dyDescent="0.25">
      <c r="A339" s="15" t="s">
        <v>13</v>
      </c>
      <c r="B339" s="16" t="s">
        <v>13</v>
      </c>
      <c r="C339" s="16" t="s">
        <v>14</v>
      </c>
      <c r="D339" s="16" t="s">
        <v>20</v>
      </c>
      <c r="E339" s="16" t="s">
        <v>81</v>
      </c>
      <c r="F339" s="16" t="s">
        <v>13</v>
      </c>
      <c r="G339" s="16"/>
      <c r="H339" s="16"/>
      <c r="I339" s="17">
        <v>10</v>
      </c>
      <c r="J339" s="18" t="s">
        <v>392</v>
      </c>
      <c r="K339" s="13" t="s">
        <v>396</v>
      </c>
      <c r="L339" s="13" t="s">
        <v>19</v>
      </c>
      <c r="M339" s="13">
        <v>20</v>
      </c>
      <c r="N339" s="14">
        <v>3020</v>
      </c>
      <c r="O339" s="14">
        <f t="shared" si="5"/>
        <v>60400</v>
      </c>
      <c r="P339" s="4"/>
      <c r="Q339" s="4"/>
      <c r="R339" s="4"/>
      <c r="S339" s="4"/>
    </row>
    <row r="340" spans="1:19" ht="25.5" x14ac:dyDescent="0.25">
      <c r="A340" s="19" t="s">
        <v>13</v>
      </c>
      <c r="B340" s="20" t="s">
        <v>13</v>
      </c>
      <c r="C340" s="20" t="s">
        <v>14</v>
      </c>
      <c r="D340" s="20" t="s">
        <v>20</v>
      </c>
      <c r="E340" s="20" t="s">
        <v>81</v>
      </c>
      <c r="F340" s="20" t="s">
        <v>184</v>
      </c>
      <c r="G340" s="20"/>
      <c r="H340" s="20"/>
      <c r="I340" s="21">
        <v>10</v>
      </c>
      <c r="J340" s="18" t="s">
        <v>397</v>
      </c>
      <c r="K340" s="13" t="s">
        <v>398</v>
      </c>
      <c r="L340" s="13" t="s">
        <v>19</v>
      </c>
      <c r="M340" s="13">
        <v>15</v>
      </c>
      <c r="N340" s="14">
        <v>48500</v>
      </c>
      <c r="O340" s="14">
        <f t="shared" si="5"/>
        <v>727500</v>
      </c>
      <c r="P340" s="4"/>
      <c r="Q340" s="4"/>
      <c r="R340" s="4"/>
      <c r="S340" s="4"/>
    </row>
    <row r="341" spans="1:19" ht="25.5" x14ac:dyDescent="0.25">
      <c r="A341" s="15" t="s">
        <v>13</v>
      </c>
      <c r="B341" s="16" t="s">
        <v>13</v>
      </c>
      <c r="C341" s="16" t="s">
        <v>14</v>
      </c>
      <c r="D341" s="16" t="s">
        <v>20</v>
      </c>
      <c r="E341" s="16" t="s">
        <v>81</v>
      </c>
      <c r="F341" s="16" t="s">
        <v>184</v>
      </c>
      <c r="G341" s="16"/>
      <c r="H341" s="16"/>
      <c r="I341" s="17">
        <v>10</v>
      </c>
      <c r="J341" s="18" t="s">
        <v>397</v>
      </c>
      <c r="K341" s="13" t="s">
        <v>399</v>
      </c>
      <c r="L341" s="13" t="s">
        <v>19</v>
      </c>
      <c r="M341" s="13">
        <v>5</v>
      </c>
      <c r="N341" s="14">
        <v>32800</v>
      </c>
      <c r="O341" s="14">
        <f t="shared" si="5"/>
        <v>164000</v>
      </c>
      <c r="P341" s="4"/>
      <c r="Q341" s="4"/>
      <c r="R341" s="4"/>
      <c r="S341" s="4"/>
    </row>
    <row r="342" spans="1:19" ht="16.5" x14ac:dyDescent="0.25">
      <c r="A342" s="19" t="s">
        <v>13</v>
      </c>
      <c r="B342" s="20" t="s">
        <v>13</v>
      </c>
      <c r="C342" s="20" t="s">
        <v>14</v>
      </c>
      <c r="D342" s="20" t="s">
        <v>20</v>
      </c>
      <c r="E342" s="20" t="s">
        <v>81</v>
      </c>
      <c r="F342" s="20" t="s">
        <v>62</v>
      </c>
      <c r="G342" s="20"/>
      <c r="H342" s="20"/>
      <c r="I342" s="21">
        <v>10</v>
      </c>
      <c r="J342" s="18" t="s">
        <v>400</v>
      </c>
      <c r="K342" s="13" t="s">
        <v>401</v>
      </c>
      <c r="L342" s="13" t="s">
        <v>19</v>
      </c>
      <c r="M342" s="13">
        <v>3</v>
      </c>
      <c r="N342" s="14">
        <v>21000</v>
      </c>
      <c r="O342" s="14">
        <f t="shared" si="5"/>
        <v>63000</v>
      </c>
      <c r="P342" s="4"/>
      <c r="Q342" s="4"/>
      <c r="R342" s="4"/>
      <c r="S342" s="4"/>
    </row>
    <row r="343" spans="1:19" ht="16.5" x14ac:dyDescent="0.25">
      <c r="A343" s="15" t="s">
        <v>13</v>
      </c>
      <c r="B343" s="16" t="s">
        <v>13</v>
      </c>
      <c r="C343" s="16" t="s">
        <v>14</v>
      </c>
      <c r="D343" s="16" t="s">
        <v>20</v>
      </c>
      <c r="E343" s="16" t="s">
        <v>81</v>
      </c>
      <c r="F343" s="16" t="s">
        <v>62</v>
      </c>
      <c r="G343" s="16"/>
      <c r="H343" s="16"/>
      <c r="I343" s="17">
        <v>10</v>
      </c>
      <c r="J343" s="18" t="s">
        <v>400</v>
      </c>
      <c r="K343" s="13" t="s">
        <v>402</v>
      </c>
      <c r="L343" s="13" t="s">
        <v>19</v>
      </c>
      <c r="M343" s="13">
        <v>8</v>
      </c>
      <c r="N343" s="14">
        <v>26500</v>
      </c>
      <c r="O343" s="14">
        <f t="shared" si="5"/>
        <v>212000</v>
      </c>
      <c r="P343" s="4"/>
      <c r="Q343" s="4"/>
      <c r="R343" s="4"/>
      <c r="S343" s="4"/>
    </row>
    <row r="344" spans="1:19" ht="25.5" x14ac:dyDescent="0.25">
      <c r="A344" s="19" t="s">
        <v>13</v>
      </c>
      <c r="B344" s="20" t="s">
        <v>13</v>
      </c>
      <c r="C344" s="20" t="s">
        <v>14</v>
      </c>
      <c r="D344" s="20" t="s">
        <v>20</v>
      </c>
      <c r="E344" s="20" t="s">
        <v>61</v>
      </c>
      <c r="F344" s="20" t="s">
        <v>14</v>
      </c>
      <c r="G344" s="20"/>
      <c r="H344" s="20"/>
      <c r="I344" s="21">
        <v>10</v>
      </c>
      <c r="J344" s="18" t="s">
        <v>122</v>
      </c>
      <c r="K344" s="13" t="s">
        <v>403</v>
      </c>
      <c r="L344" s="13" t="s">
        <v>130</v>
      </c>
      <c r="M344" s="13">
        <v>5</v>
      </c>
      <c r="N344" s="14">
        <v>16500</v>
      </c>
      <c r="O344" s="14">
        <f t="shared" si="5"/>
        <v>82500</v>
      </c>
      <c r="P344" s="4"/>
      <c r="Q344" s="4"/>
      <c r="R344" s="4"/>
      <c r="S344" s="4"/>
    </row>
    <row r="345" spans="1:19" ht="16.5" x14ac:dyDescent="0.25">
      <c r="A345" s="15" t="s">
        <v>13</v>
      </c>
      <c r="B345" s="16" t="s">
        <v>13</v>
      </c>
      <c r="C345" s="16" t="s">
        <v>14</v>
      </c>
      <c r="D345" s="16" t="s">
        <v>20</v>
      </c>
      <c r="E345" s="16" t="s">
        <v>81</v>
      </c>
      <c r="F345" s="16" t="s">
        <v>29</v>
      </c>
      <c r="G345" s="16"/>
      <c r="H345" s="16"/>
      <c r="I345" s="17">
        <v>10</v>
      </c>
      <c r="J345" s="18" t="s">
        <v>119</v>
      </c>
      <c r="K345" s="13" t="s">
        <v>404</v>
      </c>
      <c r="L345" s="13" t="s">
        <v>19</v>
      </c>
      <c r="M345" s="13">
        <v>2</v>
      </c>
      <c r="N345" s="14">
        <v>76120</v>
      </c>
      <c r="O345" s="14">
        <f t="shared" si="5"/>
        <v>152240</v>
      </c>
      <c r="P345" s="4"/>
      <c r="Q345" s="4"/>
      <c r="R345" s="4"/>
      <c r="S345" s="4"/>
    </row>
    <row r="346" spans="1:19" ht="16.5" x14ac:dyDescent="0.25">
      <c r="A346" s="19" t="s">
        <v>13</v>
      </c>
      <c r="B346" s="20" t="s">
        <v>13</v>
      </c>
      <c r="C346" s="20" t="s">
        <v>14</v>
      </c>
      <c r="D346" s="20" t="s">
        <v>20</v>
      </c>
      <c r="E346" s="20" t="s">
        <v>81</v>
      </c>
      <c r="F346" s="20" t="s">
        <v>66</v>
      </c>
      <c r="G346" s="20"/>
      <c r="H346" s="20"/>
      <c r="I346" s="21">
        <v>10</v>
      </c>
      <c r="J346" s="18" t="s">
        <v>82</v>
      </c>
      <c r="K346" s="13" t="s">
        <v>405</v>
      </c>
      <c r="L346" s="13" t="s">
        <v>19</v>
      </c>
      <c r="M346" s="13">
        <v>1</v>
      </c>
      <c r="N346" s="14">
        <v>50000</v>
      </c>
      <c r="O346" s="14">
        <f t="shared" si="5"/>
        <v>50000</v>
      </c>
      <c r="P346" s="4"/>
      <c r="Q346" s="4"/>
      <c r="R346" s="4"/>
      <c r="S346" s="4"/>
    </row>
    <row r="347" spans="1:19" ht="16.5" x14ac:dyDescent="0.25">
      <c r="A347" s="15" t="s">
        <v>13</v>
      </c>
      <c r="B347" s="16" t="s">
        <v>13</v>
      </c>
      <c r="C347" s="16" t="s">
        <v>14</v>
      </c>
      <c r="D347" s="16" t="s">
        <v>20</v>
      </c>
      <c r="E347" s="16" t="s">
        <v>81</v>
      </c>
      <c r="F347" s="16" t="s">
        <v>66</v>
      </c>
      <c r="G347" s="16"/>
      <c r="H347" s="16"/>
      <c r="I347" s="17">
        <v>10</v>
      </c>
      <c r="J347" s="18" t="s">
        <v>82</v>
      </c>
      <c r="K347" s="13" t="s">
        <v>406</v>
      </c>
      <c r="L347" s="13" t="s">
        <v>258</v>
      </c>
      <c r="M347" s="13">
        <v>10</v>
      </c>
      <c r="N347" s="14">
        <v>2942</v>
      </c>
      <c r="O347" s="14">
        <f t="shared" si="5"/>
        <v>29420</v>
      </c>
      <c r="P347" s="4"/>
      <c r="Q347" s="4"/>
      <c r="R347" s="4"/>
      <c r="S347" s="4"/>
    </row>
    <row r="348" spans="1:19" ht="16.5" x14ac:dyDescent="0.25">
      <c r="A348" s="19" t="s">
        <v>13</v>
      </c>
      <c r="B348" s="20" t="s">
        <v>13</v>
      </c>
      <c r="C348" s="20" t="s">
        <v>14</v>
      </c>
      <c r="D348" s="20" t="s">
        <v>20</v>
      </c>
      <c r="E348" s="20" t="s">
        <v>81</v>
      </c>
      <c r="F348" s="20" t="s">
        <v>66</v>
      </c>
      <c r="G348" s="20"/>
      <c r="H348" s="20"/>
      <c r="I348" s="21">
        <v>10</v>
      </c>
      <c r="J348" s="18" t="s">
        <v>82</v>
      </c>
      <c r="K348" s="13" t="s">
        <v>407</v>
      </c>
      <c r="L348" s="13" t="s">
        <v>258</v>
      </c>
      <c r="M348" s="13">
        <v>10</v>
      </c>
      <c r="N348" s="14">
        <v>2887</v>
      </c>
      <c r="O348" s="14">
        <f t="shared" si="5"/>
        <v>28870</v>
      </c>
      <c r="P348" s="4"/>
      <c r="Q348" s="4"/>
      <c r="R348" s="4"/>
      <c r="S348" s="4"/>
    </row>
    <row r="349" spans="1:19" ht="16.5" x14ac:dyDescent="0.25">
      <c r="A349" s="15" t="s">
        <v>13</v>
      </c>
      <c r="B349" s="16" t="s">
        <v>13</v>
      </c>
      <c r="C349" s="16" t="s">
        <v>14</v>
      </c>
      <c r="D349" s="16" t="s">
        <v>20</v>
      </c>
      <c r="E349" s="16" t="s">
        <v>81</v>
      </c>
      <c r="F349" s="16" t="s">
        <v>66</v>
      </c>
      <c r="G349" s="16"/>
      <c r="H349" s="16"/>
      <c r="I349" s="17">
        <v>10</v>
      </c>
      <c r="J349" s="18" t="s">
        <v>82</v>
      </c>
      <c r="K349" s="13" t="s">
        <v>408</v>
      </c>
      <c r="L349" s="13" t="s">
        <v>258</v>
      </c>
      <c r="M349" s="13">
        <v>5</v>
      </c>
      <c r="N349" s="14">
        <v>6000</v>
      </c>
      <c r="O349" s="14">
        <f t="shared" si="5"/>
        <v>30000</v>
      </c>
      <c r="P349" s="4"/>
      <c r="Q349" s="4"/>
      <c r="R349" s="4"/>
      <c r="S349" s="4"/>
    </row>
    <row r="350" spans="1:19" ht="16.5" x14ac:dyDescent="0.25">
      <c r="A350" s="19" t="s">
        <v>13</v>
      </c>
      <c r="B350" s="20" t="s">
        <v>13</v>
      </c>
      <c r="C350" s="20" t="s">
        <v>14</v>
      </c>
      <c r="D350" s="20" t="s">
        <v>20</v>
      </c>
      <c r="E350" s="20" t="s">
        <v>21</v>
      </c>
      <c r="F350" s="20" t="s">
        <v>66</v>
      </c>
      <c r="G350" s="20"/>
      <c r="H350" s="20"/>
      <c r="I350" s="21">
        <v>10</v>
      </c>
      <c r="J350" s="18" t="s">
        <v>67</v>
      </c>
      <c r="K350" s="13" t="s">
        <v>409</v>
      </c>
      <c r="L350" s="13" t="s">
        <v>19</v>
      </c>
      <c r="M350" s="13">
        <v>5</v>
      </c>
      <c r="N350" s="14">
        <v>6380</v>
      </c>
      <c r="O350" s="14">
        <f t="shared" si="5"/>
        <v>31900</v>
      </c>
      <c r="P350" s="4"/>
      <c r="Q350" s="4"/>
      <c r="R350" s="4"/>
      <c r="S350" s="4"/>
    </row>
    <row r="351" spans="1:19" ht="16.5" x14ac:dyDescent="0.25">
      <c r="A351" s="15" t="s">
        <v>13</v>
      </c>
      <c r="B351" s="16" t="s">
        <v>13</v>
      </c>
      <c r="C351" s="16" t="s">
        <v>14</v>
      </c>
      <c r="D351" s="16" t="s">
        <v>20</v>
      </c>
      <c r="E351" s="16" t="s">
        <v>21</v>
      </c>
      <c r="F351" s="16" t="s">
        <v>66</v>
      </c>
      <c r="G351" s="16"/>
      <c r="H351" s="16"/>
      <c r="I351" s="17">
        <v>10</v>
      </c>
      <c r="J351" s="18" t="s">
        <v>67</v>
      </c>
      <c r="K351" s="13" t="s">
        <v>410</v>
      </c>
      <c r="L351" s="13" t="s">
        <v>19</v>
      </c>
      <c r="M351" s="13">
        <v>10</v>
      </c>
      <c r="N351" s="14">
        <v>10505</v>
      </c>
      <c r="O351" s="14">
        <f t="shared" si="5"/>
        <v>105050</v>
      </c>
      <c r="P351" s="4"/>
      <c r="Q351" s="4"/>
      <c r="R351" s="4"/>
      <c r="S351" s="4"/>
    </row>
    <row r="352" spans="1:19" ht="16.5" x14ac:dyDescent="0.25">
      <c r="A352" s="19" t="s">
        <v>13</v>
      </c>
      <c r="B352" s="20" t="s">
        <v>13</v>
      </c>
      <c r="C352" s="20" t="s">
        <v>14</v>
      </c>
      <c r="D352" s="20" t="s">
        <v>20</v>
      </c>
      <c r="E352" s="20" t="s">
        <v>21</v>
      </c>
      <c r="F352" s="20" t="s">
        <v>66</v>
      </c>
      <c r="G352" s="20"/>
      <c r="H352" s="20"/>
      <c r="I352" s="21">
        <v>10</v>
      </c>
      <c r="J352" s="18" t="s">
        <v>67</v>
      </c>
      <c r="K352" s="13" t="s">
        <v>411</v>
      </c>
      <c r="L352" s="13" t="s">
        <v>19</v>
      </c>
      <c r="M352" s="13">
        <v>10</v>
      </c>
      <c r="N352" s="14">
        <v>16600</v>
      </c>
      <c r="O352" s="14">
        <f t="shared" si="5"/>
        <v>166000</v>
      </c>
      <c r="P352" s="4"/>
      <c r="Q352" s="4"/>
      <c r="R352" s="4"/>
      <c r="S352" s="4"/>
    </row>
    <row r="353" spans="1:19" ht="16.5" x14ac:dyDescent="0.25">
      <c r="A353" s="15" t="s">
        <v>13</v>
      </c>
      <c r="B353" s="16" t="s">
        <v>13</v>
      </c>
      <c r="C353" s="16" t="s">
        <v>14</v>
      </c>
      <c r="D353" s="16" t="s">
        <v>20</v>
      </c>
      <c r="E353" s="16" t="s">
        <v>21</v>
      </c>
      <c r="F353" s="16" t="s">
        <v>66</v>
      </c>
      <c r="G353" s="16"/>
      <c r="H353" s="16"/>
      <c r="I353" s="17">
        <v>10</v>
      </c>
      <c r="J353" s="18" t="s">
        <v>67</v>
      </c>
      <c r="K353" s="13" t="s">
        <v>412</v>
      </c>
      <c r="L353" s="13" t="s">
        <v>19</v>
      </c>
      <c r="M353" s="13">
        <v>5</v>
      </c>
      <c r="N353" s="14">
        <v>19600</v>
      </c>
      <c r="O353" s="14">
        <f t="shared" si="5"/>
        <v>98000</v>
      </c>
      <c r="P353" s="4"/>
      <c r="Q353" s="4"/>
      <c r="R353" s="4"/>
      <c r="S353" s="4"/>
    </row>
    <row r="354" spans="1:19" ht="16.5" x14ac:dyDescent="0.25">
      <c r="A354" s="19" t="s">
        <v>13</v>
      </c>
      <c r="B354" s="20" t="s">
        <v>13</v>
      </c>
      <c r="C354" s="20" t="s">
        <v>14</v>
      </c>
      <c r="D354" s="20" t="s">
        <v>20</v>
      </c>
      <c r="E354" s="20" t="s">
        <v>21</v>
      </c>
      <c r="F354" s="20" t="s">
        <v>66</v>
      </c>
      <c r="G354" s="20"/>
      <c r="H354" s="20"/>
      <c r="I354" s="21">
        <v>10</v>
      </c>
      <c r="J354" s="18" t="s">
        <v>67</v>
      </c>
      <c r="K354" s="13" t="s">
        <v>413</v>
      </c>
      <c r="L354" s="13" t="s">
        <v>19</v>
      </c>
      <c r="M354" s="13">
        <v>30</v>
      </c>
      <c r="N354" s="14">
        <v>12000</v>
      </c>
      <c r="O354" s="14">
        <f t="shared" si="5"/>
        <v>360000</v>
      </c>
      <c r="P354" s="4"/>
      <c r="Q354" s="4"/>
      <c r="R354" s="4"/>
      <c r="S354" s="4"/>
    </row>
    <row r="355" spans="1:19" ht="16.5" x14ac:dyDescent="0.25">
      <c r="A355" s="15" t="s">
        <v>13</v>
      </c>
      <c r="B355" s="16" t="s">
        <v>13</v>
      </c>
      <c r="C355" s="16" t="s">
        <v>14</v>
      </c>
      <c r="D355" s="16" t="s">
        <v>20</v>
      </c>
      <c r="E355" s="16" t="s">
        <v>21</v>
      </c>
      <c r="F355" s="16" t="s">
        <v>66</v>
      </c>
      <c r="G355" s="16"/>
      <c r="H355" s="16"/>
      <c r="I355" s="17">
        <v>10</v>
      </c>
      <c r="J355" s="18" t="s">
        <v>67</v>
      </c>
      <c r="K355" s="13" t="s">
        <v>414</v>
      </c>
      <c r="L355" s="13" t="s">
        <v>19</v>
      </c>
      <c r="M355" s="13">
        <v>5</v>
      </c>
      <c r="N355" s="14">
        <v>14100</v>
      </c>
      <c r="O355" s="14">
        <f t="shared" si="5"/>
        <v>70500</v>
      </c>
      <c r="P355" s="4"/>
      <c r="Q355" s="4"/>
      <c r="R355" s="4"/>
      <c r="S355" s="4"/>
    </row>
    <row r="356" spans="1:19" ht="25.5" x14ac:dyDescent="0.25">
      <c r="A356" s="19" t="s">
        <v>13</v>
      </c>
      <c r="B356" s="20" t="s">
        <v>13</v>
      </c>
      <c r="C356" s="20" t="s">
        <v>14</v>
      </c>
      <c r="D356" s="20" t="s">
        <v>15</v>
      </c>
      <c r="E356" s="20" t="s">
        <v>71</v>
      </c>
      <c r="F356" s="20" t="s">
        <v>13</v>
      </c>
      <c r="G356" s="20"/>
      <c r="H356" s="20"/>
      <c r="I356" s="21">
        <v>10</v>
      </c>
      <c r="J356" s="18" t="s">
        <v>415</v>
      </c>
      <c r="K356" s="13" t="s">
        <v>416</v>
      </c>
      <c r="L356" s="13" t="s">
        <v>19</v>
      </c>
      <c r="M356" s="13">
        <v>15</v>
      </c>
      <c r="N356" s="14">
        <v>3200</v>
      </c>
      <c r="O356" s="14">
        <f t="shared" si="5"/>
        <v>48000</v>
      </c>
      <c r="P356" s="4"/>
      <c r="Q356" s="4"/>
      <c r="R356" s="4"/>
      <c r="S356" s="4"/>
    </row>
    <row r="357" spans="1:19" ht="25.5" x14ac:dyDescent="0.25">
      <c r="A357" s="15" t="s">
        <v>13</v>
      </c>
      <c r="B357" s="16" t="s">
        <v>13</v>
      </c>
      <c r="C357" s="16" t="s">
        <v>14</v>
      </c>
      <c r="D357" s="16" t="s">
        <v>15</v>
      </c>
      <c r="E357" s="16" t="s">
        <v>71</v>
      </c>
      <c r="F357" s="16" t="s">
        <v>13</v>
      </c>
      <c r="G357" s="16"/>
      <c r="H357" s="16"/>
      <c r="I357" s="17">
        <v>10</v>
      </c>
      <c r="J357" s="18" t="s">
        <v>415</v>
      </c>
      <c r="K357" s="13" t="s">
        <v>417</v>
      </c>
      <c r="L357" s="13" t="s">
        <v>19</v>
      </c>
      <c r="M357" s="13">
        <v>10</v>
      </c>
      <c r="N357" s="14">
        <v>6500</v>
      </c>
      <c r="O357" s="14">
        <f t="shared" si="5"/>
        <v>65000</v>
      </c>
      <c r="P357" s="4"/>
      <c r="Q357" s="4"/>
      <c r="R357" s="4"/>
      <c r="S357" s="4"/>
    </row>
    <row r="358" spans="1:19" ht="25.5" x14ac:dyDescent="0.25">
      <c r="A358" s="19" t="s">
        <v>13</v>
      </c>
      <c r="B358" s="20" t="s">
        <v>13</v>
      </c>
      <c r="C358" s="20" t="s">
        <v>14</v>
      </c>
      <c r="D358" s="20" t="s">
        <v>15</v>
      </c>
      <c r="E358" s="20" t="s">
        <v>71</v>
      </c>
      <c r="F358" s="20" t="s">
        <v>13</v>
      </c>
      <c r="G358" s="20"/>
      <c r="H358" s="20"/>
      <c r="I358" s="21">
        <v>10</v>
      </c>
      <c r="J358" s="18" t="s">
        <v>415</v>
      </c>
      <c r="K358" s="13" t="s">
        <v>418</v>
      </c>
      <c r="L358" s="13" t="s">
        <v>19</v>
      </c>
      <c r="M358" s="13">
        <v>4</v>
      </c>
      <c r="N358" s="14">
        <v>17900</v>
      </c>
      <c r="O358" s="14">
        <f t="shared" si="5"/>
        <v>71600</v>
      </c>
      <c r="P358" s="4"/>
      <c r="Q358" s="4"/>
      <c r="R358" s="4"/>
      <c r="S358" s="4"/>
    </row>
    <row r="359" spans="1:19" ht="25.5" x14ac:dyDescent="0.25">
      <c r="A359" s="15" t="s">
        <v>13</v>
      </c>
      <c r="B359" s="16" t="s">
        <v>13</v>
      </c>
      <c r="C359" s="16" t="s">
        <v>14</v>
      </c>
      <c r="D359" s="16" t="s">
        <v>15</v>
      </c>
      <c r="E359" s="16" t="s">
        <v>71</v>
      </c>
      <c r="F359" s="16" t="s">
        <v>13</v>
      </c>
      <c r="G359" s="16"/>
      <c r="H359" s="16"/>
      <c r="I359" s="17">
        <v>10</v>
      </c>
      <c r="J359" s="18" t="s">
        <v>415</v>
      </c>
      <c r="K359" s="13" t="s">
        <v>419</v>
      </c>
      <c r="L359" s="13" t="s">
        <v>19</v>
      </c>
      <c r="M359" s="13">
        <v>4</v>
      </c>
      <c r="N359" s="14">
        <v>22300</v>
      </c>
      <c r="O359" s="14">
        <f t="shared" si="5"/>
        <v>89200</v>
      </c>
      <c r="P359" s="4"/>
      <c r="Q359" s="4"/>
      <c r="R359" s="4"/>
      <c r="S359" s="4"/>
    </row>
    <row r="360" spans="1:19" ht="25.5" x14ac:dyDescent="0.25">
      <c r="A360" s="19" t="s">
        <v>13</v>
      </c>
      <c r="B360" s="20" t="s">
        <v>13</v>
      </c>
      <c r="C360" s="20" t="s">
        <v>14</v>
      </c>
      <c r="D360" s="20" t="s">
        <v>15</v>
      </c>
      <c r="E360" s="20" t="s">
        <v>71</v>
      </c>
      <c r="F360" s="20" t="s">
        <v>13</v>
      </c>
      <c r="G360" s="20"/>
      <c r="H360" s="20"/>
      <c r="I360" s="21">
        <v>10</v>
      </c>
      <c r="J360" s="18" t="s">
        <v>415</v>
      </c>
      <c r="K360" s="13" t="s">
        <v>420</v>
      </c>
      <c r="L360" s="13" t="s">
        <v>19</v>
      </c>
      <c r="M360" s="13">
        <v>4</v>
      </c>
      <c r="N360" s="14">
        <v>6200</v>
      </c>
      <c r="O360" s="14">
        <f t="shared" si="5"/>
        <v>24800</v>
      </c>
      <c r="P360" s="4"/>
      <c r="Q360" s="4"/>
      <c r="R360" s="4"/>
      <c r="S360" s="4"/>
    </row>
    <row r="361" spans="1:19" ht="25.5" x14ac:dyDescent="0.25">
      <c r="A361" s="15" t="s">
        <v>13</v>
      </c>
      <c r="B361" s="16" t="s">
        <v>13</v>
      </c>
      <c r="C361" s="16" t="s">
        <v>14</v>
      </c>
      <c r="D361" s="16" t="s">
        <v>15</v>
      </c>
      <c r="E361" s="16" t="s">
        <v>71</v>
      </c>
      <c r="F361" s="16" t="s">
        <v>13</v>
      </c>
      <c r="G361" s="16"/>
      <c r="H361" s="16"/>
      <c r="I361" s="17">
        <v>10</v>
      </c>
      <c r="J361" s="18" t="s">
        <v>415</v>
      </c>
      <c r="K361" s="13" t="s">
        <v>421</v>
      </c>
      <c r="L361" s="13" t="s">
        <v>19</v>
      </c>
      <c r="M361" s="13">
        <v>20</v>
      </c>
      <c r="N361" s="14">
        <v>2400</v>
      </c>
      <c r="O361" s="14">
        <f t="shared" si="5"/>
        <v>48000</v>
      </c>
      <c r="P361" s="4"/>
      <c r="Q361" s="4"/>
      <c r="R361" s="4"/>
      <c r="S361" s="4"/>
    </row>
    <row r="362" spans="1:19" ht="25.5" x14ac:dyDescent="0.25">
      <c r="A362" s="19" t="s">
        <v>13</v>
      </c>
      <c r="B362" s="20" t="s">
        <v>13</v>
      </c>
      <c r="C362" s="20" t="s">
        <v>14</v>
      </c>
      <c r="D362" s="20" t="s">
        <v>15</v>
      </c>
      <c r="E362" s="20" t="s">
        <v>71</v>
      </c>
      <c r="F362" s="20" t="s">
        <v>13</v>
      </c>
      <c r="G362" s="20"/>
      <c r="H362" s="20"/>
      <c r="I362" s="21">
        <v>10</v>
      </c>
      <c r="J362" s="18" t="s">
        <v>415</v>
      </c>
      <c r="K362" s="13" t="s">
        <v>422</v>
      </c>
      <c r="L362" s="13" t="s">
        <v>19</v>
      </c>
      <c r="M362" s="13">
        <v>10</v>
      </c>
      <c r="N362" s="14">
        <v>3200</v>
      </c>
      <c r="O362" s="14">
        <f t="shared" si="5"/>
        <v>32000</v>
      </c>
      <c r="P362" s="4"/>
      <c r="Q362" s="4"/>
      <c r="R362" s="4"/>
      <c r="S362" s="4"/>
    </row>
    <row r="363" spans="1:19" ht="25.5" x14ac:dyDescent="0.25">
      <c r="A363" s="15" t="s">
        <v>13</v>
      </c>
      <c r="B363" s="16" t="s">
        <v>13</v>
      </c>
      <c r="C363" s="16" t="s">
        <v>14</v>
      </c>
      <c r="D363" s="16" t="s">
        <v>15</v>
      </c>
      <c r="E363" s="16" t="s">
        <v>71</v>
      </c>
      <c r="F363" s="16" t="s">
        <v>13</v>
      </c>
      <c r="G363" s="16"/>
      <c r="H363" s="16"/>
      <c r="I363" s="17">
        <v>10</v>
      </c>
      <c r="J363" s="18" t="s">
        <v>415</v>
      </c>
      <c r="K363" s="13" t="s">
        <v>423</v>
      </c>
      <c r="L363" s="13" t="s">
        <v>19</v>
      </c>
      <c r="M363" s="13">
        <v>10</v>
      </c>
      <c r="N363" s="14">
        <v>2800</v>
      </c>
      <c r="O363" s="14">
        <f t="shared" si="5"/>
        <v>28000</v>
      </c>
      <c r="P363" s="4"/>
      <c r="Q363" s="4"/>
      <c r="R363" s="4"/>
      <c r="S363" s="4"/>
    </row>
    <row r="364" spans="1:19" ht="25.5" x14ac:dyDescent="0.25">
      <c r="A364" s="19" t="s">
        <v>13</v>
      </c>
      <c r="B364" s="20" t="s">
        <v>13</v>
      </c>
      <c r="C364" s="20" t="s">
        <v>14</v>
      </c>
      <c r="D364" s="20" t="s">
        <v>15</v>
      </c>
      <c r="E364" s="20" t="s">
        <v>71</v>
      </c>
      <c r="F364" s="20" t="s">
        <v>13</v>
      </c>
      <c r="G364" s="20"/>
      <c r="H364" s="20"/>
      <c r="I364" s="21">
        <v>10</v>
      </c>
      <c r="J364" s="18" t="s">
        <v>415</v>
      </c>
      <c r="K364" s="13" t="s">
        <v>424</v>
      </c>
      <c r="L364" s="13" t="s">
        <v>19</v>
      </c>
      <c r="M364" s="13">
        <v>5</v>
      </c>
      <c r="N364" s="14">
        <v>13000</v>
      </c>
      <c r="O364" s="14">
        <f t="shared" si="5"/>
        <v>65000</v>
      </c>
      <c r="P364" s="4"/>
      <c r="Q364" s="4"/>
      <c r="R364" s="4"/>
      <c r="S364" s="4"/>
    </row>
    <row r="365" spans="1:19" ht="25.5" x14ac:dyDescent="0.25">
      <c r="A365" s="15" t="s">
        <v>13</v>
      </c>
      <c r="B365" s="16" t="s">
        <v>13</v>
      </c>
      <c r="C365" s="16" t="s">
        <v>14</v>
      </c>
      <c r="D365" s="16" t="s">
        <v>15</v>
      </c>
      <c r="E365" s="16" t="s">
        <v>71</v>
      </c>
      <c r="F365" s="16" t="s">
        <v>13</v>
      </c>
      <c r="G365" s="16"/>
      <c r="H365" s="16"/>
      <c r="I365" s="17">
        <v>10</v>
      </c>
      <c r="J365" s="18" t="s">
        <v>415</v>
      </c>
      <c r="K365" s="13" t="s">
        <v>425</v>
      </c>
      <c r="L365" s="13" t="s">
        <v>19</v>
      </c>
      <c r="M365" s="13">
        <v>10</v>
      </c>
      <c r="N365" s="14">
        <v>14200</v>
      </c>
      <c r="O365" s="14">
        <f t="shared" si="5"/>
        <v>142000</v>
      </c>
      <c r="P365" s="4"/>
      <c r="Q365" s="4"/>
      <c r="R365" s="4"/>
      <c r="S365" s="4"/>
    </row>
    <row r="366" spans="1:19" ht="25.5" x14ac:dyDescent="0.25">
      <c r="A366" s="19" t="s">
        <v>13</v>
      </c>
      <c r="B366" s="20" t="s">
        <v>13</v>
      </c>
      <c r="C366" s="20" t="s">
        <v>14</v>
      </c>
      <c r="D366" s="20" t="s">
        <v>15</v>
      </c>
      <c r="E366" s="20" t="s">
        <v>71</v>
      </c>
      <c r="F366" s="20" t="s">
        <v>13</v>
      </c>
      <c r="G366" s="20"/>
      <c r="H366" s="20"/>
      <c r="I366" s="21">
        <v>10</v>
      </c>
      <c r="J366" s="18" t="s">
        <v>415</v>
      </c>
      <c r="K366" s="13" t="s">
        <v>426</v>
      </c>
      <c r="L366" s="13" t="s">
        <v>19</v>
      </c>
      <c r="M366" s="13">
        <v>5</v>
      </c>
      <c r="N366" s="14">
        <v>15300</v>
      </c>
      <c r="O366" s="14">
        <f t="shared" si="5"/>
        <v>76500</v>
      </c>
      <c r="P366" s="4"/>
      <c r="Q366" s="4"/>
      <c r="R366" s="4"/>
      <c r="S366" s="4"/>
    </row>
    <row r="367" spans="1:19" ht="25.5" x14ac:dyDescent="0.25">
      <c r="A367" s="15" t="s">
        <v>13</v>
      </c>
      <c r="B367" s="16" t="s">
        <v>13</v>
      </c>
      <c r="C367" s="16" t="s">
        <v>14</v>
      </c>
      <c r="D367" s="16" t="s">
        <v>15</v>
      </c>
      <c r="E367" s="16" t="s">
        <v>71</v>
      </c>
      <c r="F367" s="16" t="s">
        <v>13</v>
      </c>
      <c r="G367" s="16"/>
      <c r="H367" s="16"/>
      <c r="I367" s="17">
        <v>10</v>
      </c>
      <c r="J367" s="18" t="s">
        <v>415</v>
      </c>
      <c r="K367" s="13" t="s">
        <v>427</v>
      </c>
      <c r="L367" s="13" t="s">
        <v>19</v>
      </c>
      <c r="M367" s="13">
        <v>3</v>
      </c>
      <c r="N367" s="14">
        <v>44100</v>
      </c>
      <c r="O367" s="14">
        <f t="shared" si="5"/>
        <v>132300</v>
      </c>
      <c r="P367" s="4"/>
      <c r="Q367" s="4"/>
      <c r="R367" s="4"/>
      <c r="S367" s="4"/>
    </row>
    <row r="368" spans="1:19" ht="25.5" x14ac:dyDescent="0.25">
      <c r="A368" s="19" t="s">
        <v>13</v>
      </c>
      <c r="B368" s="20" t="s">
        <v>13</v>
      </c>
      <c r="C368" s="20" t="s">
        <v>14</v>
      </c>
      <c r="D368" s="20" t="s">
        <v>15</v>
      </c>
      <c r="E368" s="20" t="s">
        <v>71</v>
      </c>
      <c r="F368" s="20" t="s">
        <v>13</v>
      </c>
      <c r="G368" s="20"/>
      <c r="H368" s="20"/>
      <c r="I368" s="21">
        <v>10</v>
      </c>
      <c r="J368" s="18" t="s">
        <v>415</v>
      </c>
      <c r="K368" s="13" t="s">
        <v>428</v>
      </c>
      <c r="L368" s="13" t="s">
        <v>19</v>
      </c>
      <c r="M368" s="13">
        <v>2</v>
      </c>
      <c r="N368" s="14">
        <v>53000</v>
      </c>
      <c r="O368" s="14">
        <f t="shared" si="5"/>
        <v>106000</v>
      </c>
      <c r="P368" s="4"/>
      <c r="Q368" s="4"/>
      <c r="R368" s="4"/>
      <c r="S368" s="4"/>
    </row>
    <row r="369" spans="1:19" ht="25.5" x14ac:dyDescent="0.25">
      <c r="A369" s="15" t="s">
        <v>13</v>
      </c>
      <c r="B369" s="16" t="s">
        <v>13</v>
      </c>
      <c r="C369" s="16" t="s">
        <v>14</v>
      </c>
      <c r="D369" s="16" t="s">
        <v>15</v>
      </c>
      <c r="E369" s="16" t="s">
        <v>71</v>
      </c>
      <c r="F369" s="16" t="s">
        <v>13</v>
      </c>
      <c r="G369" s="16"/>
      <c r="H369" s="16"/>
      <c r="I369" s="17">
        <v>10</v>
      </c>
      <c r="J369" s="18" t="s">
        <v>415</v>
      </c>
      <c r="K369" s="13" t="s">
        <v>429</v>
      </c>
      <c r="L369" s="13" t="s">
        <v>19</v>
      </c>
      <c r="M369" s="13">
        <v>10</v>
      </c>
      <c r="N369" s="14">
        <v>4300</v>
      </c>
      <c r="O369" s="14">
        <f t="shared" si="5"/>
        <v>43000</v>
      </c>
      <c r="P369" s="4"/>
      <c r="Q369" s="4"/>
      <c r="R369" s="4"/>
      <c r="S369" s="4"/>
    </row>
    <row r="370" spans="1:19" ht="25.5" x14ac:dyDescent="0.25">
      <c r="A370" s="19" t="s">
        <v>13</v>
      </c>
      <c r="B370" s="20" t="s">
        <v>13</v>
      </c>
      <c r="C370" s="20" t="s">
        <v>14</v>
      </c>
      <c r="D370" s="20" t="s">
        <v>15</v>
      </c>
      <c r="E370" s="20" t="s">
        <v>71</v>
      </c>
      <c r="F370" s="20" t="s">
        <v>13</v>
      </c>
      <c r="G370" s="20"/>
      <c r="H370" s="20"/>
      <c r="I370" s="21">
        <v>10</v>
      </c>
      <c r="J370" s="18" t="s">
        <v>415</v>
      </c>
      <c r="K370" s="13" t="s">
        <v>430</v>
      </c>
      <c r="L370" s="13" t="s">
        <v>19</v>
      </c>
      <c r="M370" s="13">
        <v>10</v>
      </c>
      <c r="N370" s="14">
        <v>2200</v>
      </c>
      <c r="O370" s="14">
        <f t="shared" si="5"/>
        <v>22000</v>
      </c>
      <c r="P370" s="4"/>
      <c r="Q370" s="4"/>
      <c r="R370" s="4"/>
      <c r="S370" s="4"/>
    </row>
    <row r="371" spans="1:19" ht="16.5" x14ac:dyDescent="0.25">
      <c r="A371" s="15" t="s">
        <v>13</v>
      </c>
      <c r="B371" s="16" t="s">
        <v>13</v>
      </c>
      <c r="C371" s="16" t="s">
        <v>14</v>
      </c>
      <c r="D371" s="16" t="s">
        <v>20</v>
      </c>
      <c r="E371" s="16" t="s">
        <v>15</v>
      </c>
      <c r="F371" s="16" t="s">
        <v>431</v>
      </c>
      <c r="G371" s="16"/>
      <c r="H371" s="16"/>
      <c r="I371" s="17">
        <v>10</v>
      </c>
      <c r="J371" s="18" t="s">
        <v>432</v>
      </c>
      <c r="K371" s="13" t="s">
        <v>433</v>
      </c>
      <c r="L371" s="13" t="s">
        <v>19</v>
      </c>
      <c r="M371" s="13">
        <v>15</v>
      </c>
      <c r="N371" s="14">
        <v>10200</v>
      </c>
      <c r="O371" s="14">
        <f t="shared" si="5"/>
        <v>153000</v>
      </c>
      <c r="P371" s="1"/>
      <c r="Q371" s="1"/>
      <c r="R371" s="1"/>
      <c r="S371" s="1"/>
    </row>
    <row r="372" spans="1:19" ht="16.5" x14ac:dyDescent="0.25">
      <c r="A372" s="19" t="s">
        <v>13</v>
      </c>
      <c r="B372" s="20" t="s">
        <v>13</v>
      </c>
      <c r="C372" s="20" t="s">
        <v>14</v>
      </c>
      <c r="D372" s="20" t="s">
        <v>20</v>
      </c>
      <c r="E372" s="20" t="s">
        <v>71</v>
      </c>
      <c r="F372" s="20" t="s">
        <v>66</v>
      </c>
      <c r="G372" s="20"/>
      <c r="H372" s="20"/>
      <c r="I372" s="21">
        <v>10</v>
      </c>
      <c r="J372" s="18" t="s">
        <v>175</v>
      </c>
      <c r="K372" s="13" t="s">
        <v>434</v>
      </c>
      <c r="L372" s="13" t="s">
        <v>19</v>
      </c>
      <c r="M372" s="13">
        <v>3</v>
      </c>
      <c r="N372" s="14">
        <v>21500</v>
      </c>
      <c r="O372" s="14">
        <f t="shared" si="5"/>
        <v>64500</v>
      </c>
      <c r="P372" s="1"/>
      <c r="Q372" s="1"/>
      <c r="R372" s="1"/>
      <c r="S372" s="1"/>
    </row>
    <row r="373" spans="1:19" ht="51" x14ac:dyDescent="0.25">
      <c r="A373" s="15" t="s">
        <v>13</v>
      </c>
      <c r="B373" s="16" t="s">
        <v>13</v>
      </c>
      <c r="C373" s="16" t="s">
        <v>14</v>
      </c>
      <c r="D373" s="16" t="s">
        <v>20</v>
      </c>
      <c r="E373" s="16" t="s">
        <v>20</v>
      </c>
      <c r="F373" s="16" t="s">
        <v>184</v>
      </c>
      <c r="G373" s="16"/>
      <c r="H373" s="16"/>
      <c r="I373" s="17">
        <v>10</v>
      </c>
      <c r="J373" s="18" t="s">
        <v>435</v>
      </c>
      <c r="K373" s="13" t="s">
        <v>436</v>
      </c>
      <c r="L373" s="13" t="s">
        <v>19</v>
      </c>
      <c r="M373" s="13">
        <v>1</v>
      </c>
      <c r="N373" s="14">
        <v>1039500</v>
      </c>
      <c r="O373" s="14">
        <f t="shared" si="5"/>
        <v>1039500</v>
      </c>
      <c r="P373" s="4"/>
      <c r="Q373" s="4"/>
      <c r="R373" s="4"/>
      <c r="S373" s="4"/>
    </row>
    <row r="374" spans="1:19" ht="16.5" x14ac:dyDescent="0.25">
      <c r="A374" s="19" t="s">
        <v>13</v>
      </c>
      <c r="B374" s="20" t="s">
        <v>13</v>
      </c>
      <c r="C374" s="20" t="s">
        <v>14</v>
      </c>
      <c r="D374" s="20" t="s">
        <v>20</v>
      </c>
      <c r="E374" s="20" t="s">
        <v>61</v>
      </c>
      <c r="F374" s="20" t="s">
        <v>62</v>
      </c>
      <c r="G374" s="20"/>
      <c r="H374" s="20"/>
      <c r="I374" s="21">
        <v>10</v>
      </c>
      <c r="J374" s="18" t="s">
        <v>63</v>
      </c>
      <c r="K374" s="13" t="s">
        <v>437</v>
      </c>
      <c r="L374" s="13" t="s">
        <v>127</v>
      </c>
      <c r="M374" s="13">
        <v>20</v>
      </c>
      <c r="N374" s="14">
        <v>25440</v>
      </c>
      <c r="O374" s="14">
        <f t="shared" si="5"/>
        <v>508800</v>
      </c>
      <c r="P374" s="4"/>
      <c r="Q374" s="4"/>
      <c r="R374" s="4"/>
      <c r="S374" s="4"/>
    </row>
    <row r="375" spans="1:19" ht="16.5" x14ac:dyDescent="0.25">
      <c r="A375" s="15" t="s">
        <v>13</v>
      </c>
      <c r="B375" s="16" t="s">
        <v>13</v>
      </c>
      <c r="C375" s="16" t="s">
        <v>14</v>
      </c>
      <c r="D375" s="16" t="s">
        <v>20</v>
      </c>
      <c r="E375" s="16" t="s">
        <v>81</v>
      </c>
      <c r="F375" s="16" t="s">
        <v>66</v>
      </c>
      <c r="G375" s="16"/>
      <c r="H375" s="16"/>
      <c r="I375" s="17">
        <v>10</v>
      </c>
      <c r="J375" s="18" t="s">
        <v>82</v>
      </c>
      <c r="K375" s="13" t="s">
        <v>438</v>
      </c>
      <c r="L375" s="13" t="s">
        <v>19</v>
      </c>
      <c r="M375" s="13">
        <v>32</v>
      </c>
      <c r="N375" s="14">
        <v>27000</v>
      </c>
      <c r="O375" s="14">
        <f t="shared" si="5"/>
        <v>864000</v>
      </c>
      <c r="P375" s="4"/>
      <c r="Q375" s="4"/>
      <c r="R375" s="4"/>
      <c r="S375" s="4"/>
    </row>
  </sheetData>
  <mergeCells count="6">
    <mergeCell ref="M2:M3"/>
    <mergeCell ref="N2:N3"/>
    <mergeCell ref="O2:O3"/>
    <mergeCell ref="A2:I2"/>
    <mergeCell ref="J2:J3"/>
    <mergeCell ref="L2:L3"/>
  </mergeCells>
  <conditionalFormatting sqref="P373:S375 J4:J375 P4:S370">
    <cfRule type="expression" dxfId="8" priority="567">
      <formula>IF($W4="X",TRUE,FALSE)</formula>
    </cfRule>
  </conditionalFormatting>
  <conditionalFormatting sqref="P4:S370 P373:S375">
    <cfRule type="expression" dxfId="7" priority="566">
      <formula>IF($W4="X",TRUE,FALSE)</formula>
    </cfRule>
  </conditionalFormatting>
  <conditionalFormatting sqref="R371:S372">
    <cfRule type="expression" dxfId="6" priority="99">
      <formula>IF($B371="S",TRUE,FALSE)</formula>
    </cfRule>
  </conditionalFormatting>
  <conditionalFormatting sqref="P371:Q372">
    <cfRule type="expression" dxfId="5" priority="96">
      <formula>IF($B371="S",TRUE,FALSE)</formula>
    </cfRule>
  </conditionalFormatting>
  <conditionalFormatting sqref="P371:S372">
    <cfRule type="cellIs" dxfId="4" priority="95" operator="notEqual">
      <formula>INT(P371)</formula>
    </cfRule>
  </conditionalFormatting>
  <conditionalFormatting sqref="K4:K375">
    <cfRule type="expression" dxfId="3" priority="52">
      <formula>IF($W4="X",TRUE,FALSE)</formula>
    </cfRule>
  </conditionalFormatting>
  <conditionalFormatting sqref="L4:O375">
    <cfRule type="expression" dxfId="2" priority="3">
      <formula>IF($W4="X",TRUE,FALSE)</formula>
    </cfRule>
  </conditionalFormatting>
  <conditionalFormatting sqref="A4:I5 A6:H375">
    <cfRule type="expression" dxfId="1" priority="2">
      <formula>IF($T4="X",TRUE,FALSE)</formula>
    </cfRule>
  </conditionalFormatting>
  <conditionalFormatting sqref="I6:I375">
    <cfRule type="expression" dxfId="0" priority="1">
      <formula>IF($T6="X",TRUE,FALSE)</formula>
    </cfRule>
  </conditionalFormatting>
  <dataValidations count="1">
    <dataValidation type="list" allowBlank="1" showInputMessage="1" showErrorMessage="1" sqref="I4:I375" xr:uid="{066F9D10-CED1-4B70-9BDD-703E1AE2A246}">
      <formula1>REC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horizontalDpi="4294967292" verticalDpi="429496729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horizontalDpi="4294967292" verticalDpi="429496729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ST. ANGELA MARIA MEJIA MARIN</dc:creator>
  <cp:lastModifiedBy>Usuario</cp:lastModifiedBy>
  <dcterms:created xsi:type="dcterms:W3CDTF">2020-05-15T19:59:06Z</dcterms:created>
  <dcterms:modified xsi:type="dcterms:W3CDTF">2020-09-16T14:15:41Z</dcterms:modified>
</cp:coreProperties>
</file>