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agenciadetierras-my.sharepoint.com/personal/kevin_sanchez_ant_gov_co/Documents/CUENTA DE COBRO/2025/JUNIO/"/>
    </mc:Choice>
  </mc:AlternateContent>
  <xr:revisionPtr revIDLastSave="0" documentId="8_{9D0B77F2-C1AA-4129-865F-DBE2C126661D}" xr6:coauthVersionLast="47" xr6:coauthVersionMax="47" xr10:uidLastSave="{00000000-0000-0000-0000-000000000000}"/>
  <bookViews>
    <workbookView xWindow="-120" yWindow="-120" windowWidth="29040" windowHeight="15720" xr2:uid="{50CAA64D-A3E3-461E-8422-36967B00CBC0}"/>
  </bookViews>
  <sheets>
    <sheet name="Hoja1" sheetId="1" r:id="rId1"/>
  </sheets>
  <externalReferences>
    <externalReference r:id="rId2"/>
  </externalReferences>
  <definedNames>
    <definedName name="GENERO_DEL_BENEFICIARIO">[1]LISTA!$K$2:$K$5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Svethanha Martinez Mestre</author>
  </authors>
  <commentList>
    <comment ref="I11" authorId="0" shapeId="0" xr:uid="{730910A2-D454-4B3E-A62B-A6CD979AB408}">
      <text>
        <r>
          <rPr>
            <sz val="11"/>
            <color theme="1"/>
            <rFont val="Aptos Narrow"/>
            <family val="2"/>
            <scheme val="minor"/>
          </rPr>
          <t xml:space="preserve">Svethanha Martinez Mestre:
</t>
        </r>
      </text>
    </comment>
  </commentList>
</comments>
</file>

<file path=xl/sharedStrings.xml><?xml version="1.0" encoding="utf-8"?>
<sst xmlns="http://schemas.openxmlformats.org/spreadsheetml/2006/main" count="1011" uniqueCount="471">
  <si>
    <t>FECHA _DE_INGRESO_DE_ND</t>
  </si>
  <si>
    <t>GRUPO_DE_ORIGEN</t>
  </si>
  <si>
    <t>ABOGADO_A_CARGO</t>
  </si>
  <si>
    <t>FECHA DE ASIGNACIÓN</t>
  </si>
  <si>
    <t>FECHA DE ENTREGA</t>
  </si>
  <si>
    <t>NO._CODIGO_EXPEDIENTE_SIT</t>
  </si>
  <si>
    <t>FISO</t>
  </si>
  <si>
    <t>NOMBRE_DEL_SOLICITANTE</t>
  </si>
  <si>
    <t>TIPO_DE_DOCUMENTO</t>
  </si>
  <si>
    <t>NUMERO_DE_DOCUMENTO_DEL_SOLICITANTE</t>
  </si>
  <si>
    <t>GENERO_DEL_BENEFICIARIO</t>
  </si>
  <si>
    <t>NOMBRE_DEL_CONYUGE</t>
  </si>
  <si>
    <t>TIPO_DE_DOCUMENTO_CONYUGE</t>
  </si>
  <si>
    <t>CEDULA_DE_CONYUGE</t>
  </si>
  <si>
    <t>GENERO_DEL_CONYUGE</t>
  </si>
  <si>
    <t>COD._DEPARTAMENTO</t>
  </si>
  <si>
    <t>DEPARTAMENTO</t>
  </si>
  <si>
    <t>COD._MUNICIPIO</t>
  </si>
  <si>
    <t>MUNICIPIO</t>
  </si>
  <si>
    <t>NOMBRE_DEL_PREDIO</t>
  </si>
  <si>
    <t>COD._CIRCULO_REGISTRAL</t>
  </si>
  <si>
    <t>CIRCULO_REGISTRAL</t>
  </si>
  <si>
    <t>TIENE_FMI
SI/NO</t>
  </si>
  <si>
    <t>FOLIO</t>
  </si>
  <si>
    <t>CLASE_DE_RESOLUCION</t>
  </si>
  <si>
    <t>No._ACTO_ADMINISTRATIVO_COMPLETO_(14_DIGITOS)</t>
  </si>
  <si>
    <t>FECHA_DE_EXPEDICION_DEL_ACTO_ADMINITRATIVO</t>
  </si>
  <si>
    <t>AREA_FORMALIZADA</t>
  </si>
  <si>
    <t>TURNO_PRIMERA_ND</t>
  </si>
  <si>
    <t>FECHA_TURNO_PRIMERA_ND</t>
  </si>
  <si>
    <t>CAUSAL NOTA DEVOLUTIVA</t>
  </si>
  <si>
    <t>TIPOLOGIA</t>
  </si>
  <si>
    <t>AUTO DE INICIO</t>
  </si>
  <si>
    <t>ESTADO_INSUMO_TECNICO</t>
  </si>
  <si>
    <t>FECHA_SOLICITUD_INSUMO_TECNICO</t>
  </si>
  <si>
    <t>FECHA_ENTREGA_INSUMO_TECNICO2</t>
  </si>
  <si>
    <t>TRAMITE_NOTA_DEVOLUTIVA</t>
  </si>
  <si>
    <t>ESTADO_PROYECCION_ACTOS_ADMINISTRATIVOS</t>
  </si>
  <si>
    <t>CAUSAL_SEGUNDA_ND_</t>
  </si>
  <si>
    <t>TIPOLOGIA_SEGUNDA_ND</t>
  </si>
  <si>
    <t>DOCUMENTO_CON_LA_QUE_SE_RESUELVE_SEGUNDA_ND</t>
  </si>
  <si>
    <t>NUMERO_RESOLUCION_DE_CORRECCION_/_OFICIO_RESPUESTA_SEGUNDA_ND</t>
  </si>
  <si>
    <t>FECHA_DE_RESOLUCION__/_OFICIO_RESPUESTA_SEGUNDA_ND</t>
  </si>
  <si>
    <t>NUMERO_DE_OFICIO_REMISORIO_SEGUNDA_ND</t>
  </si>
  <si>
    <t>FECHA_OFICIO_REMISORIO_SEGUNDA__ND</t>
  </si>
  <si>
    <t>TURNO_TERCERA_ND</t>
  </si>
  <si>
    <t>FECHA_TURNO_TERCERA_ND</t>
  </si>
  <si>
    <t>CAUSAL_TERCERA_ND</t>
  </si>
  <si>
    <t>TIPOLOGIA_TERCERA_ND</t>
  </si>
  <si>
    <t>DOCUMENTO_CON_LA_QUE_SE_RESUELVE_TERCERA_ND</t>
  </si>
  <si>
    <t>NUMERO_RESOLUCION_DE_CORRECCION_/_OFICIO_RESPUESTA_TERCERA_ND</t>
  </si>
  <si>
    <t>FECHA_DE_RESOLUCION__/_OFICIO_RESPUESTA_TERCERA_ND</t>
  </si>
  <si>
    <t>NUMERO_DE_OFICIO_REMISORIO_TERCERA_ND</t>
  </si>
  <si>
    <t>FECHA_OFICIO_REMISORIO_TERCERA_ND</t>
  </si>
  <si>
    <t>FMI_NUEVO</t>
  </si>
  <si>
    <t>FECHA_INSCRIPCION_FMI</t>
  </si>
  <si>
    <t>OBSERVACIONES_DEL_PROFESIONAL_JURIDICO</t>
  </si>
  <si>
    <t>REZAGO</t>
  </si>
  <si>
    <t>KEVIN SANTIAGO SANCHEZ VIASUS</t>
  </si>
  <si>
    <t>CC</t>
  </si>
  <si>
    <t>F</t>
  </si>
  <si>
    <t>15</t>
  </si>
  <si>
    <t>BOYACA</t>
  </si>
  <si>
    <t>15599</t>
  </si>
  <si>
    <t>RAMIRIQUI</t>
  </si>
  <si>
    <t>090</t>
  </si>
  <si>
    <t>SI</t>
  </si>
  <si>
    <t>RESOLUCION CIERRE</t>
  </si>
  <si>
    <t>SOLICITADO</t>
  </si>
  <si>
    <t>FAM</t>
  </si>
  <si>
    <t>202131004000206787E</t>
  </si>
  <si>
    <t>ROBERT SUAREZ RAMIREZ</t>
  </si>
  <si>
    <t>CONJUNTA CONYUGE</t>
  </si>
  <si>
    <t>LUCINIA LADINO CUCAITA</t>
  </si>
  <si>
    <t>15804</t>
  </si>
  <si>
    <t>TIBANA</t>
  </si>
  <si>
    <t>VILLA BETHEL</t>
  </si>
  <si>
    <t>090-57946/090-57949</t>
  </si>
  <si>
    <t>2022-090-6-6790</t>
  </si>
  <si>
    <t xml:space="preserve">NO ES CLARO SI SE DEBE COGER EL AREA TOTAL O PARCIAL PARA REALIZAR EL ENGLOBE DE LOS FMI 090-57946 090-57949, QUE FORMARAN EL FMI NUEVO DONDE SE REGISTRARA LA FORMALIZACION, ACLARAR CON SUS LINDEROS Y AREA SI ES PARCIALMENTE, SI ES EL AREA TOTAL DEL PREDIOD DE MAYOR EXTENSION ORDENAR INCLUIR EL AREA EN LOS DOS FMI </t>
  </si>
  <si>
    <t>REQUIERE INSUMO TECNICO</t>
  </si>
  <si>
    <t>DEVUELTO</t>
  </si>
  <si>
    <t>25/05/2023 / 25/06/2025</t>
  </si>
  <si>
    <t>PENDIENTE INSUMO</t>
  </si>
  <si>
    <t xml:space="preserve">REQUIERE INSUMO TÉCNICO // SS: 25/06/2025 Se devuelve insumo técnico por correo electrónico a los ingenieros con copia a Lina y Stefanny por lo siguiente: 
De acuerdo a la conversación sostenida el día de hoy se remite insumo técnico solicitando la validación y ajuste del ITGP en cuanto a los linderos descritos en la Resolución de Cierre No. 20223100266376 DEL 2022-09-23 (la cual se pretende corregir) frente a los indicados en la Resolución de Cierre No. 20223100251916 del 2022-08-26 por la cual se inscribió la orden catastral en el FMI 090-57946, con el fin de garantizar que no hayan variado. </t>
  </si>
  <si>
    <t>202131004000201425E</t>
  </si>
  <si>
    <t>ROSA DELIA ALDANA ALDANA</t>
  </si>
  <si>
    <t>15835</t>
  </si>
  <si>
    <t>TURMEQUE</t>
  </si>
  <si>
    <t>EL QUICUYO</t>
  </si>
  <si>
    <t>070</t>
  </si>
  <si>
    <t>TUNJA</t>
  </si>
  <si>
    <t>070-54683</t>
  </si>
  <si>
    <t>2022-070-6-14229</t>
  </si>
  <si>
    <t>1: OTROS
SE INDICA QUE EL ACTO ORDENA LA FORMALIZACIÓN DE 0 HA + 2422 M2 Y ORDENA UNA INCLUSION DE AREA REGISTRAL DE 0
HA + 2422 M2,NO OBSTANTE  EN EL ARTICULO SEPTIMO  ORDENA LA ASIGNACION DE UN NUEVO FOLIO. ACLARAR</t>
  </si>
  <si>
    <t>SE REITERA EL CONTENIDO DE LA CAUSAL QUE ORIGINO LA NEGATIVA DEL REGISTRO DE ESTE DOCUMENTO CONSIGNADO EN LA DEVOLUCION ANTERIOR. COMO QUIERA QUE CONTRA LA DEVOLUCIÓN ANTERIOR NO SE INTERPUSIERON LOS RECURSOS, DE CONFORMIDAD CON LO DISPUESTO EN EL ARTÍCULO 60 DEL ESTATUTO DE REGISTRO, Y PREVISTOS EN EL ARTÍCULO 74 DEL CÓDIGO DE PROCEDIMIENTO ADMINISTRATIVO Y DE LO CONTENCIOSO ADMINISTRATIVO, SE ENTIENDE QUE LA DEVOLUCIÓN POR ESA MISMA CAUSAL HA QUEDADO EN FIRME, Y POR LO TANTO, CONTRA ESA DECISIÓN NO PROCEDE RECURSOS ALGUNO DENTRO DEL PROCEDIMIENTO ADMINISTRATIVO. LOS TÉRMINOS PARA SOLICITAR LA DEVOLUCIÓN DE DINEROS RECAUDADOS POR CONCEPTO DE IMPUESTO Y DERECHOS DE REGISTRO CORREN A PARTIR DE LA NOTIFICACIÓN DE LA PRIMERA DEVOLUCIÓN.</t>
  </si>
  <si>
    <t>2023-070-6-18102</t>
  </si>
  <si>
    <t>NO PROCEDE EL REGISTRO DE LA PRESENTE RESOLUCION YA QUE UANA VEZ REVISADO EL TURNO ANTERIOR OBJETO DE ACLARACION MEDIANTE ESTE DOCUMENTO, SE PUEDE EVIDENCIAR QUE LA CAUSAL DE DEVOLUCION HACIA REFERENCIA TAMBIEN A ACLARAR EL AREA A INCLUIR EN LA MATRICULA; REVISADO EL PRESENTE DOCUMENTO NO ADVIERTE CUAL ES EL AREA REAL DETERMINADA PARA ESTE PREDIO.</t>
  </si>
  <si>
    <t>fue devuelto nuevamente con turno 2024-070-6-10812 // SS: 12/06/2025 SE SOLICITA INSUMO TÉCNICO POR LO SIGUIENTE: Solicito insumo técnico teniendo en cuenta que el área del predio no coincide con el área actualmente registrada en el FMI, también porque la orden catastral no procedería y también por lo indicado en la nota devolutiva respecto de la sentencia inscrita del proceso de pertenencia.</t>
  </si>
  <si>
    <t>202122010699805449E</t>
  </si>
  <si>
    <t>FABRICIANO   REYES CUERVO</t>
  </si>
  <si>
    <t>MARIA ISABEL DIAZ DE REYES</t>
  </si>
  <si>
    <t>15762</t>
  </si>
  <si>
    <t>SORA</t>
  </si>
  <si>
    <t>LOS PINOS</t>
  </si>
  <si>
    <t>070-67156, 070-75670</t>
  </si>
  <si>
    <t>2022-070-6-14449</t>
  </si>
  <si>
    <t>SE DEBE DETERMINAR POR LINDEROS Y AREA CADA UNA DE LAS PORCIONES QUE SE VA A SEGREGAR DE LAS MAYORES EXTENSIONES Y QUE AL UNIRSE FORMAN EL PREDIO FORMALIZADO, YA QUE NO SE IDENTIFICARON EN LA RESOLUCION Y DE ACUERDO A LA INCLUSION DE AREA EN LAS MAYORES EXTENCIONES QUEDA AREA RESTANTE</t>
  </si>
  <si>
    <t>ERRORES FORMALES</t>
  </si>
  <si>
    <t>ENTREGADO</t>
  </si>
  <si>
    <t>REVISION</t>
  </si>
  <si>
    <t>SE ENCUENTRA EN REVISIÓN POR PARTE DE LINA PARA SER APROVADO EL PARRAFO QUE SOLICITA ENGLOBE. // SS:  Se proyecta resolución de corrección y se deja en carpeta de revisión.</t>
  </si>
  <si>
    <t>202122010699807276E</t>
  </si>
  <si>
    <t>MARIA GABRIELINA VALENTIN MEDINA</t>
  </si>
  <si>
    <t>JOSE JAIRO RAMOS LOPEZ</t>
  </si>
  <si>
    <t>M</t>
  </si>
  <si>
    <t>15187</t>
  </si>
  <si>
    <t>CHIVATA</t>
  </si>
  <si>
    <t>EL MORAL</t>
  </si>
  <si>
    <t>070-10125</t>
  </si>
  <si>
    <t>2022-070-6-15085</t>
  </si>
  <si>
    <t>OTROS</t>
  </si>
  <si>
    <t>LA CAUSAL DE LA ND ES "OTROS" SIN EMBARGO AL REVISAR LA RESOLUCIÓN SE ENCONTRARON ERRORES. EL AUTO DE INICIO NO ESTÁ INSCRITO. // DANIELA V: DE CONFORMIDAD CON INFORMACIÓN SEMITIDA POR STEFANY EL 22-04-2024 EL INICIO NO FUE RADICADO EN ORIO. SE DEBE REVISAR EL INICIO Y CORREGIR EN CASO DE QUE SEA PROCEDENTE // DANIELA V: SE PROYECTA CORRECCIÓN DEL INICIO, SE COMPLEMENTA LA CORRECCIÓN DEL CIERRE// fue nuevamente devuelto con turno 2024-070-6-17783 y 2024-070-6-17784 // SS: 12/06/2025 SE SOLICITA INSUMO TÉCNICO POR LO SIGUIENTE: Solicito insumo técnico debido a que la orden catastral no es procedente y no se encuentra la vereda registral.</t>
  </si>
  <si>
    <t>202131004000207854E</t>
  </si>
  <si>
    <t>ANA CECILIA PAEZ DE BORDA</t>
  </si>
  <si>
    <t>15189</t>
  </si>
  <si>
    <t>CIENEGA</t>
  </si>
  <si>
    <t>SANTA CECILIA</t>
  </si>
  <si>
    <t>090-44263</t>
  </si>
  <si>
    <t>2022-090-6-6799</t>
  </si>
  <si>
    <t xml:space="preserve">EN LA PRESENTE RESOLUCION EXISTE INCOGRUENCIA ENTRE EL AREA A RECTIFICAR Y EL AREA A FORMALIZAR, YA QUE
SOLICITAN ABRIR UN FMI Y EL AREA A RECTIFICAR ES LA MISMA QUE PIDEN FORMALIZAR, SIN ORDENAR CIERRE DEL FOLIO,
 NO ES CLARO SI AGOTA EL AREA O SI QUEDA AREA </t>
  </si>
  <si>
    <t>NUEVA RADICACIÓN</t>
  </si>
  <si>
    <t>ENVIADO A ORIP</t>
  </si>
  <si>
    <t>1: SE REITERA EL CONTENIDO DE LA CAUSAL QUE ORIGINO LA NEGATIVA DEL REGISTRO DE ESTE DOCUMENTO CONSIGNADA EN LA DEVOLUCION ANTERIOR. COMO QUIERA QUE CONTRA LA DEVOLUCIÓN ANTERIOR NO SE INTERPUSIERON LOS RECURSOS, DE CONFORMIDAD CON LO DISPUESTO EN EL ARTÍCULO 60 DEL ESTATUTO DE REGISTRO, Y PREVISTOS EN EL ARTÍCULO 74 DEL CÓDIGO DE PROCEDIMIENTO ADMINISTRATIVO Y DE LO CONTENCIOSO ADMINISTRATIVO, SE ENTIENDE QUE LA DEVOLUCIÓN POR ESA MISMA CAUSAL HA QUEDADO EN FIRME, Y POR LO TANTO CONTRA ESA DECISIÓN NO PROCEDE RECURSO ALGUNO DENTRO DEL PROCEDIMIENTO ADMINISTRATIVO. LOS TÉRMINOS PARA SOLICITAR DEVOLUCIÓN DE DINEROS RECAUDADOS POR CONCEPTO DE IMPUESTO Y DERECHOS DE REGISTRO CORREN A PARTIR DE LA NOTIFICACIÓN DE LA PRIMERA DEVOLUCIÓN.</t>
  </si>
  <si>
    <t>2023-090-6-5067</t>
  </si>
  <si>
    <t xml:space="preserve">1: NO SE HAN SUBSANADO LA TOTALIDAD DE LAS CAUSALES QUE DIERON LUGAR A LA NEGATIVA DEL REGISTRO DE ESTE DOCUMENTO CONSIGNADAS EN LA DEVOLUCION ANTERIOR
EXISTE INCONGRUENCIA TODA VEZ QUE EN LA RESOLUCION #20223100266856 DEL 23-09-2022 EN EL NUMERAL PRIMERO SE LEE DEJAR SIN EFECTO EL NUMERAL TERCERO Y LUEGO EN EL NUMERAL CUARTO SE DICE CORREGIR LOS NUMERALES TERCERO AL QUINTO (ARTICULO 16 DE LA LEY 1579 DE 2012
// SS: 18/06/2025 Analizado el caso se evidencia que lo que faltó fue enviar el cierre junto a la corrección y por ello la nota devolutiva, se sugiere volver a radicar ambos documentos con la nueva entrada realizada por Daniela Vergara, la cual ya se encuentra aprobada y firmada. </t>
  </si>
  <si>
    <t xml:space="preserve">Se envio nueva entrada  con turno 2024-090-6-2271 y fue nuevamente devuelto &gt;&gt; RADICAR NUEVA ENTRADA CON TURNO  2024-090-6-2271 QUE CORRESPONDE AL CIERRE Y ASOCIAR LA RESOLUCIÓN DE CORRECCIÓN No. 202331007540766 del diez (10) de noviembre de dos mil veintitrés (2023) </t>
  </si>
  <si>
    <t>202131004000205877E</t>
  </si>
  <si>
    <t xml:space="preserve">SIERVO ALIRIO GUERRA LOPEZ </t>
  </si>
  <si>
    <t>202131004000204557E</t>
  </si>
  <si>
    <t>CONSOLACION SANTOS GUEVARA</t>
  </si>
  <si>
    <t>EL CARMEN</t>
  </si>
  <si>
    <t>090-27886</t>
  </si>
  <si>
    <t>2023-090-6-343</t>
  </si>
  <si>
    <t>NO ES CLARO PARA REGISTRO LO CORRESPONDIENTE AL AREA INOICADA EN EL NUMERAL TERCERO OE LA RESOLUCIN
CORRESPONDIENTE AL AREA DE DEL PREDIO DE MAYOR EXTENSION CON EL AREA INDICADA EN EL CUADRO DEL NUMERAL 2 Y 7
OE LA MISMA RESOLUCIN PARA EL PREDIO A FORtvtALIZAR , PUES LAS OOS AREAS SON IGUALES (1HA242 MTS2) FAVOR 
REVISAR Y ACLARAR</t>
  </si>
  <si>
    <t>SS: SE PROYECTA RESOLUCIÓN DE CORRECCIÓN PARA ACLARAR QUE SE FORMALIZA EL MISMO PREDIO DE MAYOR EXTENSIÓN, DAR ORDENES EXPLÍCITAS, DEJAR SIN EFECTOS JURÍDICOS EL NÚMERAL 7 Y ADICIONAR ORDENAR INSCRIBIR.  // SS: 12/06/2025 SOLICITO INSUMO TÉCNICO POR LO SIGUIENTE: Solicito insumo técnico debido a que la orden catastral no procede bajo los lineamientos actuales de la SSJ.</t>
  </si>
  <si>
    <t>EL GUAMO</t>
  </si>
  <si>
    <t>090-33397 / 090-42630</t>
  </si>
  <si>
    <t>2022-090-6-6795</t>
  </si>
  <si>
    <t>NO SE PUEDE ABRIR FMI CON RAMATES COMO DICE EL PUNTO 4.1 DE LA PARTE EMOTIVAY NO SE ENVIO LA CONSTANCIA
QUE NO SE TUVIERA ENCUENTA ESE ARTICULO POR FAVOR ACLARAR</t>
  </si>
  <si>
    <t>1:  EL DOCUMENTO QUE SE PRETENDE ACLARAR NO HA SIDO REGISTRADO (ART. 29 DE LA LEY 1579 DE 2012).
2: OTROS
EN LA PARTE RESOLUTIVA SE DEBEN DESCRIBIR CADA UNO DE LOS PREDIOS QUE CONFORMAN EL GLOBO, CON SU UBICACIÓN,
CABIDA Y LINDEROS. SOLO SE DESCRBEN LOS PREDIOS IDENTIFICADOS CON CÉDULA CATASTRAL. LOS PREDIOS IDENTIFICADOS
CON LAS MATRICULAS 090-33397   Y  090-42630 NO HAN SIDO DESCRITOS EN LA PARTE RESOLUTIVA CON UBICACIÓN, CABIDA
Y LINDEROS. PARAGRAFO 1 DE LA LEY 1579 DE 2012</t>
  </si>
  <si>
    <t>2024-090-6-2731</t>
  </si>
  <si>
    <t>1: SE REITERA EL CONTENIDO DE LA CAUSAL QUE ORIGINO LA NEGATIVA DEL REGISTRO DE ESTE DOCUMENTO CONSIGNADA EN
LA DEVOLUCION ANTERIOR. COMO QUIERA QUE CONTRA LA DEVOLUCIÓN ANTERIOR NO SE INTERPUSIERON LOS RECURSOS, DE
CONFORMIDAD CON LO DISPUESTO EN EL ARTÍCULO 60 DEL ESTATUTO DE REGISTRO, Y PREVISTOS EN EL ARTÍCULO 74 DEL
CÓDIGO DE PROCEDIMIENTO ADMINISTRATIVO Y DE LO CONTENCIOSO ADMINISTRATIVO, SE ENTIENDE QUE LA DEVOLUCIÓN POR
ESA MISMA CAUSAL HA QUEDADO EN FIRME, Y POR LO TANTO, CONTRA ESA DECISIÓN NO PROCEDE RECURSO ALGUNO DENTRO DEL
PROCEDIMIENTO ADMINISTRATIVO. LOS TÉRMINOS PARA SOLICITAR DEVOLUCIÓN DE DINEROS RECAUDADOS POR CONCEPTO DE
IMPUESTO Y DERECHOS DE REGISTRO CORREN A PARTIR DE LA NOTIFICACIÓN DE LA PRIMERA DEVOLUCIÓN.
2: NO SE HAN SUBSANADO LA TOTALIDAD DE LAS CAUSALES QUE DIERON LUGAR A LA NEGATIVA DEL REGISTRO DE ESTE
DOCUMENTO CONSIGNADAS EN LA DEVOLUCION ANTERIOR
NO SE DESCRIBEN EN LA PARTE RESOLUTIVA DE LA RESOLUCIÓN DE CIERRE NI EN SU ACLARACIÓN LA TOTALIDAD DE LOS
PREDIOS QUE FORMAN EL GLOBO, CON SU DESCRIPCIÓN DE CABIDA Y LINDEROS, SOLICITADOS PARA LA INSCRIPCIÓN DE LA
RESOLUCIÓN DE FORMALIZACIÓN. PARAGRAFO 1 DEL ART. 16 DE LA LEY 1579 DE 2012</t>
  </si>
  <si>
    <t xml:space="preserve">SE SOLICITÓ INSUMO TÉCNICO SOLICITANDO ACLARAR SI LA VEREDA CATASTRAL Y REGISTRAL EN LA QUE SE ENCUENTRA EL PREDIO ES LA MISMA
ANOTACION 6 FMI #090-42630 Fue nuevamente devuelto con turnos 2024-090-6-2731 Y 2024-090-6-2735 // SS: 17/06/2025 SE SOLICITA INSUMO TÉCNICO POR LO SIGUIENTE: Solicito insumo técnico porque las ordenes catastrales emitidas no son procedentes bajo los lineamientos actuales de la SSJ. 
</t>
  </si>
  <si>
    <t>ANA ELVIA ARIAS VARGAS</t>
  </si>
  <si>
    <t>SANTA JULIA LOTE 1</t>
  </si>
  <si>
    <t>090-13330</t>
  </si>
  <si>
    <t>2022-090-6-2645</t>
  </si>
  <si>
    <t>EN EL ARTÍCULO 3 ORDENAN ACTUALIZAR EL ÁREA. SIN EMBARGO, EN EL FMI YA EXISTE UN ÁREA A RECTIFICAR Y ES MUCHO MENOR A LA QUE SE PIDE EN ESTA RESOLUCIÓN QUE ES DE 2 HA + 0938 M2 POR FAVOR ACLARAR</t>
  </si>
  <si>
    <t>EL REGISTRADOR DEVUELVE POR INCONSISTENCIA EN LAS ÁREAS; SIN EMBARGO, A LA FECHA DICHA INCONSISTENCIA YA SE SUBSANÓ Y EN EL FOLIO SE ENCUENTRA DEBIDAMENTE ACTUALIZADA EL ÁREA, POR LO QUE SE PUEDE PROCEDER NUEVAMENTE CON LA RADICACIÓN.//FUE DEVUELTO CON TURNO 025-090-6-1294 // SS: 17/06/2025 SE SOLICITA INSUMO TÉCNICO POR LO SIGUIENTE: Se solicita insumo técnico debido a que la orden catastral ordenada en el cierre no procede y el área rectificada en el FMI no coincide con el área que se ordena actualizar en el cierre, por favor, aclarar dicha información.</t>
  </si>
  <si>
    <t>202022010699802723E / 202022010699802724E</t>
  </si>
  <si>
    <t>136591 / 136590</t>
  </si>
  <si>
    <t xml:space="preserve">ANGELA MERY FLOREZ ACEVEDO </t>
  </si>
  <si>
    <t xml:space="preserve">FLOR ALBA FLÓREZ ACEVEDO </t>
  </si>
  <si>
    <t>15806</t>
  </si>
  <si>
    <t>TIBASOSA</t>
  </si>
  <si>
    <t>TERRENO</t>
  </si>
  <si>
    <t>074</t>
  </si>
  <si>
    <t>DUITAMA</t>
  </si>
  <si>
    <t>074-14724</t>
  </si>
  <si>
    <t xml:space="preserve">2022-074-6-5285 </t>
  </si>
  <si>
    <t>REMITIÉNDONOS ESPECÍFICAMENTE AL NUMERAL SEXTO DE LA RESOLUCIÓN SOMETIDA AL REGISTRO DONDE SE ORDENA A ESTA
OFICINA "ASIGNACIÓN DE UN FOLIO DE MATRICULA" ENCONTRAMOS QUE ESA ORDEN IMPARTIDA LA HACEN SOBRE UN PREDIO
UBICADO EN LA VEREDA SIATAME DE LA CIUDAD DE SOGAMOSO, CIRCUNSTANCIA QUE DEBE SER ACLARADA</t>
  </si>
  <si>
    <t xml:space="preserve">SE SOLICITA LINDEROS TECNICOS DEL PREDIO DE MAYOR EXTENSIÓN, SOLICITUD DE INCLUSION DEL AREA DEL PREDIO DE MAYOR EXTENSIÓN Y VEREDA.  // SS: Se proyecta Resolución de Corrección y se deja en carpeta de revisión. </t>
  </si>
  <si>
    <t xml:space="preserve">BARRIDO PREDIAL </t>
  </si>
  <si>
    <t>202022010699809512E</t>
  </si>
  <si>
    <t>JOSE FREI QUESADA GUTIERREZ</t>
  </si>
  <si>
    <t>NIVEY MOSQUERA</t>
  </si>
  <si>
    <t>cc</t>
  </si>
  <si>
    <t>73</t>
  </si>
  <si>
    <t>TOLIMA</t>
  </si>
  <si>
    <t>73616</t>
  </si>
  <si>
    <t>RIOBLANCO</t>
  </si>
  <si>
    <t>BERLIN</t>
  </si>
  <si>
    <t>355</t>
  </si>
  <si>
    <t>CHAPARRAL</t>
  </si>
  <si>
    <t>355-18324-355-40356</t>
  </si>
  <si>
    <t>2022-355-6-2293</t>
  </si>
  <si>
    <t>EL PRESENTE DOCUMENTO ES OBJETO DE DEVOLUCION DE ACUERDO AL  PRINCIPIO DE ESPECIALIDAD DE LA LEY 1579 DEL 2012,QUE INDICA QUE A CADA UNIDAAD INMOBILIARIA SE LE ASIGNE UNA MATRICULA,ADEMAS EL ARTICULO 8 DE LA MISMA LEY,DICE QUE CADA MATRICULA  INMOBILIARIA DEBE SER IDENTIFICADA POR UN AREA Y UNOS LINDEROS.PARA EL CASO EN CONCRETO SE DESCRIBEN 2 FMI DIFERENTES Y NO SE DESCRIMINAN LOS LINDEROS PARA CADA UNO.                                                                                                                                                   -LA VEREDAINCADA EN EL ACTO NO COINCIDE CON LA REGISTRADA EN EL FOLIO ,NO SE ODSERVA ORDEN DE ACTUALIZACION  DE LA VEREDA EN VIRTUS DE LA FUNCION DE GESTOR CATASTRALDE LA ANT-</t>
  </si>
  <si>
    <t>21/07/2023     02/08/2023     29/08/2024</t>
  </si>
  <si>
    <t xml:space="preserve">DVR: EL CASO TIENE 2 RESOLUCIONES DE CORRECCIÓN. CONSULTADO CON STEFY SOBRE LA RADICACIÓN DE LAS RESOLUCIONES SE EVIDENCIÓ QUE: Se valido en aplicativo SIR y se evidencia que la resolución de corrección  No. 20223100057576  fue radicada el día 25/08/2022 mediante turno 2022-355-6-4035, el cual se encuentra en estado devuelto, pero no esta en el aplicativo la nota.
Se valido en aplicativo SIR y se evidencia que la resolución de corrección  No. 20223100152326 fue radicada el día 25/08/2022 mediante turno 2022-355-6-4036, el cual se encuentra en estado devuelto( Adjunto nota devolutiva)
Para el auto NO. 9208 te confirmo que fue radicado mediante turno 2022-355-6-118, el cual se encuentra en estado inscrito ( Adjunto pantallazo ).
 ////  El tramite de formalizacion recae  sobre  2 predios ,sin embargo no se realiza la descripcion de linderos para cada una de las areas que se deben extraer, de cada predio de  mayor extension. Adicionalmente, a traves de resolucion de correccion se intento solucionar la nota devolutiva, pero no fue posible,puesto que no se puede determinar los linderos de unidades del fmi. Pero la resolucion de correccion no abarca  toda la observaciones emandas por la Orip, sin embargo contamos  con un documento de correccion de linderos , pero no esta explicita la orden catastral. // SS: Devuelvo inusmo técnico por lo siguiente: SS: Solicito amablemente se aclare el insumo técnico ITGP con fecha 28/05/2024 debido a que el proceso de formalización se desarrolló sobre los FMI 355-18324 y 355-40356 tal y como se indica en el ITJ con fecha 15/10/2021, sin embargo, en el ITGP entregado solo hacen el analisis sobre el FMI 355-40356 como una titulación total sobre ese FMI, omitiendo explicar si ya no afecta el 355-18324. Agradezco se aclare dicha circusntancia con el fin de determinar el paso a seguir en este FISO. Muchas gracias. // SS: Se proyecta Resolución de Corrección de Cierre y se deja en revisión. </t>
  </si>
  <si>
    <t>202122010699801910E</t>
  </si>
  <si>
    <t>DORIS  OLAYA RINCON</t>
  </si>
  <si>
    <t>ISAIAS LÓPEZ CHARRY</t>
  </si>
  <si>
    <t>CALLE 3 4-78/ OLAYA LÓPEZ</t>
  </si>
  <si>
    <t>355-31658</t>
  </si>
  <si>
    <t>2022-355-6-3960</t>
  </si>
  <si>
    <t>EL NUMERO DE DOCUMENTO  DE IDENTIDAD RELACIONADO EN LA COMPARECIENCIA DIFIERE DEL INDICADO EN EL OTORGAMIENTO ART 24 DEL DECRETO LEY 960 DE 1970. SEÑOR USUARIO, LA IDENTIFICACION DEL SEÑOR ISAIAS LOPEZ CHARRY Y CITADA EN LOS ANTECEDENTES DIFIERE DE LA SEÑALADA EN LA PARTE RESOLUTIVA,SIRVASE ACLARAR</t>
  </si>
  <si>
    <t>La ND ya fue resuelta por medio de la Resolución 20223100126096* DEL 2022-06-09; sin embargo, esta no ha sido inscrita en el respectivo FMI. Se envia correo de Diego Pinzón, en e cual se solicita información acerca del envio de dicho AA a la respectiva ORIP para inscripción y el respectivo turno, se envio  un correo a kelly johana para saber  si la resolucion de correcion ya habia sido enviada al registrador y notificada, ya que se evidencian otros errores en la resolucion -------------La Resolución de Inicio No. 20223100112876, con fecha del 18 de mayo de 2022, la solicitud de formalización recae sobre dos folios de matrícula. En el folio de matrícula inmobiliario No. 355-31658, ya se ha registrado la Resolución de Inicio 4083 con fecha del 27 de marzo de 2021 en la anotación 234. Sin embargo, en el folio de matrícula 355-35850, aún no se ha reflejado el registro del Auto de Apertura. (Debido a errores formales identificados en esta Resolución de Inicio, se emitió una Resolución de Corrección de Oficio).
 1)Luego, se envió la Resolución de Cierre No. 11126 con fecha del 2 de agosto de 2021. Como resultado, se recibió una nota devolutiva que se intentó subsanar con la 
2) Resolución No. 20223100112876, fechada el 18 de mayo de 2022, la cual corrige la Resolución No. 11126 correspondiente al FISO 169917.
3) Posteriormente, se emitió la Resolución No. 20223100126096 con fecha del 9 de junio de 2022, que aclara la Resolución No. 11126 correspondiente al código FISO 169917.
4)Finalmente, se procedió a emitir una Resolución de Corrección adicional, ya que aún se detectaron errores en las Resoluciones de Corrección previas.-/// SN Fue enviada correccion de inicio y cierre y fue nuevamente devuelta 2024-355-6-2008,2024-355-6-2009,2024-355-6-2010,2024-355-6-2012. 
SE SOLICITA INSUMO CON EL FIN DE IDENTIFICAR LA DESCRPCION TECNICA DE LINDEROS DEL PREDIO DE MAYOR EXTENSION Y VERIFICAR SI SE REQUIERE DE ORDEN DE GESTOR CATASTRAL. 
CAFETEROS. // SS: Se proyecta resolución de corrección y se deja en carpeta de revisión.</t>
  </si>
  <si>
    <t>202022010699809459E</t>
  </si>
  <si>
    <t xml:space="preserve">173491
</t>
  </si>
  <si>
    <t>ANGELICA  GARCIA VANEGAS</t>
  </si>
  <si>
    <t>CARRERA 4 3 – 40 / GARCÍA VARGAS</t>
  </si>
  <si>
    <t xml:space="preserve">355-41693 y 355-31658 </t>
  </si>
  <si>
    <t>2022-355-6-3349</t>
  </si>
  <si>
    <t>DEBEN DETERMINARSE POR SUS LINDEROS LAS PARTES PARCIALES QUE SE VAN A SEGREGAR 355-31658 -  355-41693 EL CUAL VA A FORMAR EL PREDIO FORMALIZADO QUE ES EL FOLIO FINAL</t>
  </si>
  <si>
    <t>20/07/2023 / 24/06/2025</t>
  </si>
  <si>
    <t>Se solicita insumo técnico a fin de definir linderos tecnicos de cada una de las áreas que se afecta en cada FMI // SS: 24/06/2025 Se devuelve insumo técnico por correo electrónico a los ingenieros con copia a Lina y Stefanny debido a que se modifica el área.</t>
  </si>
  <si>
    <t>202122010699804732E</t>
  </si>
  <si>
    <t>ELSY MARLENY RODRIGUEZ RODRIGUEZ</t>
  </si>
  <si>
    <t>15500</t>
  </si>
  <si>
    <t>OICATA</t>
  </si>
  <si>
    <t>LA PLAYITA / RODRÍGUEZ</t>
  </si>
  <si>
    <t>070-77146</t>
  </si>
  <si>
    <t xml:space="preserve">2021-070-6-18672 </t>
  </si>
  <si>
    <t>NO SE ENCUENTRA REGISTRADO EL AUTO DE APERTURA QUE SE PRETENDE CANCELAR</t>
  </si>
  <si>
    <t>NOTA DEVOLUTIVA NO ENCONTRADA</t>
  </si>
  <si>
    <t>ENVIO REQUERIMIENTO A LA ORIP</t>
  </si>
  <si>
    <t>NO SE LOCALIZA NOTA DEVOLUTIVA EN APLICATIVOS. SE PROYECTA OFICIO ( 202331009478711) SOLICITANDO SEA REMITIDA // SS: SE ENVÍA CORREO ELECTRÓNICO DESDE EL CORREO KEVIN.SANCHEZ CON COPIA A STEFANNY.NEIRA A LA ORIP DE TUNJA SOLICITANDO NOTA DEVOLUTIVA PORQUE A LA FECHA NO SE ENCUENTRA RESPUESTA DEL OFICIO DESCRITO ANTERIORMENTE Y EN SIR APARECE COMO SI ESTUVIESE INSCRITO.// SS: Se solicitó inusmo técnico con lo siguiente: Cordial saludo. Solicito amablemente se actualice y se verifique el DPAP y el documento de corrección de cabida, dado que al verificar el DPAP se evidencia que existe una única descripción de linderos, pero el documento denominado corrección de cabida indica y que es posterior indica que está inscrito por globos (tal y como se describió en la Resolución de cierre). Igualmente se requiere que se indique en el insumo técnico la orden catastral que se debe ordenar. Muchas gracias. // SS: Validado el trámite se evidencia que el inicio fue devuelto y no se encuentra la nota devolutiva, por lo cual se solicita nuevamente a la ORIP la nota devolutiva del inicio para realizar corrección. Queda pendiente de proyección hasta tanto se conozca el motivo de la devolución del inicio.  // SS: 01/07/2025 Se volvió a asignar el FISO, sin embargo, no se ha obtenido respuesta por parte de la ORIP para conocer el contenido de la ND del Auto de Inicio, lo cual impide realizar la corrección de la Resolución del Cierre.</t>
  </si>
  <si>
    <t>202022010699809856E</t>
  </si>
  <si>
    <t>0184848</t>
  </si>
  <si>
    <t>DIDIMO RIVERA</t>
  </si>
  <si>
    <t>RISUCA / RIVERA</t>
  </si>
  <si>
    <t>070-16673</t>
  </si>
  <si>
    <t>2021-070-6-13101</t>
  </si>
  <si>
    <t>LA MEDIDA YA SE ENCUENTRA INSCRITA, CANCELADA Y FORMALIZADA LA
PROPIEDAD. SE INSCRIBIÓ LA RESOLUCIÓN 10742 DEL 27 DE JULIO DE 2021.</t>
  </si>
  <si>
    <t>NO SUBSANABLE</t>
  </si>
  <si>
    <t>NO SE LOCALIZA NOTA DEVOLUTIVA EN APLICATIVOS. SE PROYECTA OFICIO ( 202331009478711) SOLICITANDO SEA REMITIDA // SS: 24/06/2025 Pese a que el Auto de Inicio no fue registrado, el cierre se registró en las anotaciones 143, 144 y 145 y ya se encuentra formalizado el predio. No se posible solicitar la inscripción del Auto de Inicio en este momento, adicionalmente, que dicha inscripción de esa manera fue producto de la orden quinta de la Resolución de Cierre que indica que se inscriba el inicio y se proceda a cancelar.</t>
  </si>
  <si>
    <t>202131004000206328E</t>
  </si>
  <si>
    <t>0207991</t>
  </si>
  <si>
    <t>MAGDALENA   APONTE GUTIERREZ</t>
  </si>
  <si>
    <t>202131004000201850E</t>
  </si>
  <si>
    <t>0193478</t>
  </si>
  <si>
    <t xml:space="preserve">LUIS ALFREDO CONTRERAS  </t>
  </si>
  <si>
    <t>15837</t>
  </si>
  <si>
    <t>TUTA</t>
  </si>
  <si>
    <t>LA ABEJITA BOYACENSE</t>
  </si>
  <si>
    <t>070-19766</t>
  </si>
  <si>
    <t>2022-070-6-5193</t>
  </si>
  <si>
    <t>SE INDICA QUE EL AUTO DE APERTURA 20213100159029 DEL 10 DE DICIEMBRE DEL 2021, AUN NO HA SIDO REGISTRADO POR LO TANTO NO SE PROCEDE A LA CANCELACION</t>
  </si>
  <si>
    <t>YA REGISTRADO</t>
  </si>
  <si>
    <t xml:space="preserve">SS: 02/07/2025 Analizado el presente caso se evidencia que existe un error en el registro en la matriz respecto de los datos de ubicación del predio formalizado, especificamente en el municipio, ORIP y FMI, debido a que se estableció que se encuentra en Tuta, la ORIP de Tunja y el FMI 070-19766. Tampoco coincide el turno de la nota devolutiva. De la misma manera, se debe destacar que por error la ORIP de Tunja registró el Auto de Inicio en el FMI 070-19766, lo cual no debió suceder dado que dentró del acto administrativo estaba correcto el FMI. Por otro lado, verificado el FMI 090-19766 de la ORIP de Ramiriquí se puede constatar que tanto el Auto de Inicio (2021-090-6-6328) como la Resolución de Cierre (2022-090-6-1090) fueron registrados correctamente, por lo cual no procede subsanación del acto administrativo. Se solicita al equipo administrativo actualizar en las bases de datos los datos mencionados. </t>
  </si>
  <si>
    <t>EL ALTO DEL PALMAR</t>
  </si>
  <si>
    <t xml:space="preserve"> 070-68758</t>
  </si>
  <si>
    <t xml:space="preserve">2022-070-6-12713 </t>
  </si>
  <si>
    <t>LA APERTURA QUE SE PRETENDE CANCELAR NO ESTÁ REGISTRADA</t>
  </si>
  <si>
    <t>SS:02/07/2025 SE SOLICITA INSUMO TÉCNICO: Solicito insumo técnico debido a que la orden catastral emitida no corresponde conforme a los lineamientos actuales de la SSJ y la vereda no corresponde con la registral.</t>
  </si>
  <si>
    <t>202131004000202754E</t>
  </si>
  <si>
    <t>JOSE IGNACIO CABEZA PINZON</t>
  </si>
  <si>
    <t>LA FORTUNA</t>
  </si>
  <si>
    <t>2022-090-6-3872</t>
  </si>
  <si>
    <t>1: OTROS
LA PRESENTE RESOLUCION ORDENA ABRIR UN FMI, CON CODIGO PUBLICITARIO COMO LO ES EL 0965 LO CUAL NO ES
POSIBLE, DE CONFORMIDAD CON LA INSTRUCCIÓN ADMINISTRATIVA NO 01/2013 DE LA SNR . DEBE ABRIRSE SOLO CON LA
DECLARACION CON CODIGO 01012 POR FAVOR ACLARAR</t>
  </si>
  <si>
    <t>ES NECESARIO CORREGIR LOS DATOS DE LA MATRIZ, PUES AL FISO 201274 CORRESPONDE LA RESOLUCIÓN DE CIERRE NO. 25452 del 2021-11-30. LA CUAL YA SE ENCUENTRA ISNCRITA EN LAS ANOTACIONES 11 Y 12 DEL FMI 154-17115. SIN EMBARGO, EN LA MATRIZ SE ENCONTRABA ASOCIADA LA RESOLUCIÓN  25554 del 2021-11-30 CORRESPONDIENTE AL FISO 0207527. LO CUAL YA CORREGÍ. LA ND. CORRESPONDE A ESTA ÚLTIMA RESOLUCIÓN. // SS: 16/06/2025 Se solicita insumo técnico debido a que el DPAP cargado en SIT se encuentra incompleto y no se puede relizar la lectura completa del documento.</t>
  </si>
  <si>
    <t>202231004000207933E</t>
  </si>
  <si>
    <t>JUANA GALINDO CRUZ</t>
  </si>
  <si>
    <t>EL ALJIBE</t>
  </si>
  <si>
    <t>090-43528</t>
  </si>
  <si>
    <t>2023-090-6-869</t>
  </si>
  <si>
    <t xml:space="preserve">
REVISADO EL FOLIO 090-43528 ESTE SE ENCUENTRA UBICADO EN LA VEREDA CONCHUDO Y LA APERTURA DE FORMALIZACIÓN
MANIFIESTA VEREDA SAN VICENTE, EXISTIENDO INCONGRUENCIA EN LO REGISTRADO Y CITADO EN LA PRESENTE RESOLUCION,
FAVOR REVISAR Y ACLARAR. ART. 16 LEY 1579 DEL 2012</t>
  </si>
  <si>
    <t xml:space="preserve">AL ANALIZAR EL FMI LA VEREDA ES CONCHUDO PERO EL PREDIO SAN VICENTE (catastral) y CONCHUDO (registral),  POR LO TANTO SE CORRIGE ART 1  Y 8 DEL AUTO DE INICIO.2024-090-6-2095/ 2024-090-6-2099
SE ENVIO A LA ORIP Y FUE NUEVAMENTE DEVUELTO / SS: SE PROYECTA NUEVA ENTRADA Y SE DEJA EN REVISIÓN.
</t>
  </si>
  <si>
    <t>2023-090-6-3487</t>
  </si>
  <si>
    <t xml:space="preserve">REVISADA LA PRESENTE RESOLUCIÓN EXISTE INCONGRUENCIA EN LA IDENTIFICACIÓN DE LA VEREDA DE PREDIO CON LA REGISTRADA EN EL F.M.I. 090-43528. FAVOR REVISAR Y ACLARAR. LA PRESENTE RESOLUCIÓN ORDENA LA CANCELACIÓN DE AUTO DE APERTURA EN SU NUMERAL NO. 5 REVISADO EL FOLIO DE MAT. 090-43528 NO SE ENCUENTRA REGISTRADO EL MISMO.
</t>
  </si>
  <si>
    <t>NO APLICA</t>
  </si>
  <si>
    <t>SE INCLUYE LA VEREDA REGISTRAL, SE CORRIGE EL ÁREA A INCLUIR DEL PREDIO DE MAYOR EXTENSIÓN, SE DA LA ORDEN EXPLICITA DE CANCELAR LA INSCRIPCIÓN DEL AUTO DE INICIO, INCLUIR EL ÁREA REGISTRAL Y ASIGNAR UN NUEVO FMI // SS: Se proyecta resolución de corrección y se deja en revisión.</t>
  </si>
  <si>
    <t>202231004000207839E</t>
  </si>
  <si>
    <t>GREGORIO ARIAS FONSECA</t>
  </si>
  <si>
    <t>EL RECUERDO</t>
  </si>
  <si>
    <t>090-41623 Y 090-41623</t>
  </si>
  <si>
    <t>2023-090-6-3513</t>
  </si>
  <si>
    <t>REVISADA LA PRESENTE RESOLUCION SE DECLARAN PARTES DE 2 PREDIOS QUE HACEN PARTE DE  DOS DE MAYOR EXTENSIÓN, Y
EN ESTA NO SE ESTABLECEN LOS FOLIOS NACIENTES JUNTO CON SUS AREAS Y LINDEROS SIENDO NECESARIOS PARA REALIZAR
EL ENGLOBE DEL PREDIO NACIENTE Y DECLARADO POR TITULACION. ART. 16 LEY 1579/2012. REVISADA LA PRESENTE RESOLUCIÓN EXISTE INCONGRUENCIA EN LA IDENTIFICACIÓN DE LA VEREDA DE LOS PREDIO. CON LA
REGISTRADA EN EL F.M.I. 090-141 Y 090-41623. FAVOR REVISAR Y ACLARAR</t>
  </si>
  <si>
    <t>RESTITUCION DE TURNO</t>
  </si>
  <si>
    <t>SE CORRIGE LA INDICACIÓN DE QUE EL PREDIO HACE PARTE DE UNO DE MAYOR EXTENSIÓN, SE CORRIGUE LA VEREDA REGISTRAL, SE DAN LAS ORDENES EXPLICITAS DE INCLUIR ÁREAS A LOS DOS PREDIOS DE MAYOR EXTENSIÓN, CANCELAR LA INSCRIPCIÓN DEL AUTO DE INICIO Y DE ASIGNAR UN NUEVO FMI PARA EL PREDIO FORMALIZADO.Fue devuelto nuevamente con turno  2024-090-6-2566 y 2024-090-6-2567 // SS: Se proyecta oficio nueva entrada y se deja en carpeta de revisión.</t>
  </si>
  <si>
    <t>202331004000201204E</t>
  </si>
  <si>
    <t>MARTHA LUCIA DIAZ SUAREZ</t>
  </si>
  <si>
    <t>EL NARANJO</t>
  </si>
  <si>
    <t>090-45780</t>
  </si>
  <si>
    <t>2023-090-6-3453</t>
  </si>
  <si>
    <t xml:space="preserve">1: EXISTE INCONGRUENCIA ENTRE EL ÁREA WO LOS LINDEROS DEL PREDIO CITADOS EN EL PRESENTE DOCUMENTO Y LOS
INSCRITOS EN EL FOLIO DE MATRÍCULA INMOBILIARIA WO ANTECEDENTES QUE SE ENCUENTRAN EN ESTA OFICINA DE REGISTRO
(ART. 8, PARÁGRAFO 1 DEL ART. 16, ART. 29 Y ART. 49 DE LA LEY 1579 DE 2012, INSTRUCCIÓN ADMINISTRATIVA
CONJUNTA 01-11 DE 2010 SNR-IGAC, RESOLUCIÓN CONJUNTA NÚMERO SNR 11344 - IGAC 1101 DE DICIEMBRE 31 DE 2020, Y
DECRETO 148 DE 2020).
LAS ÁREAS FORMALIZADAS SUPERAN LA DECLARADA PARA EL PREDIO EN GENERAL QUE ES DE 1 HA 1166MTS 2 LA SUMATORIA
A FORMALIZAR INCLUYENDO ESTA DEVUELTA SUMA 12317. FAVOR REVISAR Y ACLARAR.
</t>
  </si>
  <si>
    <t>EL AUTO DE INICIO SE ENCUENTRA REGISTRADO EN LA ANOTACIÓN 15 DEL FMI. EXISTE UNA RECTIFICACIÓN DE ÁREA Y LINDEROS INSCRITA EN LA ANOTACIÓN 16 DEL FMI. SE SOLICITÓ INSUMO TÉCNICO INDICANDO QUE SE REQUIERE REVISAR EL ÁREA RECTIFICADA DEL FOLIO 090-45780 (0 HA + 1166 M2), SE PROYECTO RESOLUCION DE CORRECCION DEJANDO CLARIDAD QUE SI HAY A REA PARA CONTINUAR CON EL PROCESO DE  FORMALIZACION  Y EN CUANTO A DEJAR SIN EFECTO EL NUMERAL TERCERO POR CONTEMPLARSE EN LA ANOTACION  16 LA RECTIFICACIÓN DEL AREA Y EN DAR LAS ORDENES  EXPLICITAS A LA ORIP // fue nuevamente devuelto con turno  2024-090-6-3006 y 2024-090-6-3007 // SS: // SS: Se proyecta oficio nueva entrada y se deja en carpeta de revisión.</t>
  </si>
  <si>
    <t>202231004000207802E</t>
  </si>
  <si>
    <t>EDGAR FAVIAN ARIAS AGUIRRE</t>
  </si>
  <si>
    <t>BUENAVISTA</t>
  </si>
  <si>
    <t>090-10289</t>
  </si>
  <si>
    <t>2023-090-6-3633</t>
  </si>
  <si>
    <t xml:space="preserve">: LA NOMENCLATURA, NOMBRE Y/O DETERMINACIÓN DEL INMUEBLE NO CORRESPONDE A LA REGISTRADA (ART. 8 Y PARÁGRAFO
1 DEL ART. 16 DE LA LEY 1579 DE 2012).
REVISADA LA PRESENTE RESOLUCIÓN EXISTE INCONGRUENCIA EN LA IDENTIFICACIÓN DE LA VEREDA DE PREDIO. CON LA
REGISTRADA EN EL F.M.I. 090-10289. FAVOR REVISAR Y ACLARAR.
2: LA MEDIDA CAUTELAR QUE ORDENA CANCELAR NO FIGURA REGISTRADA EN EL FOLIO DE MATRÍCULA INMOBILIARIA. (ART.
62 DE LA LEY 1579 DE 2012).
LA PRESENTE RESOLUCIÓN ORDENA LA CANCELACIÓN DE AUTO DE APERTURA EN SU NUMERAL NO. 5 REVISADO EL FOLIO DE
MAT. 090-10289 NO SE ENCUENTRA REGISTRADO EL MISMO.
UNA VEZ SUBSANADA(S) LA(S) CAUSAL(ES) QUE MOTIVO LA NEGATIVA DE INSCRIPCION, FAVOR RADICAR NUEVAMENTE EN ESTA OFICINA, EL DOCUMENTO
PARA SU CORRESPONDIENTE TRAMITE, ADJUNTANDO LA PRESENTE NOTA DEVOLUTIVA.
CUANDO LA CAUSAL O LAS CAUSALES QUE RECHAZA (N) LA INSCRIPCION DEL DOCUMENTO NO SEA (N) SUBSANABLE (S), SE CONFIGURE EL PAGO DE LO
NO DEBIDO, SE PRODUZCAN PAGOS EN EXCESO O SE DESISTA DEL TRAMITE, EL TERMINO PARA SOLICITAR LA DEVOLUCION DE DINERO PARA LOS
DERECHOS DE REGISTRO ES DE CUATRO  (4)  MESES CALENDARIO, CONTADOS A PARTIR DE LA FECHA DE EJECUTORIA DEL ACTO ADMINISTRATIVO QUE
NIEGA EL REGISTRO O SE DESANOTE EL DOCUMENTO INSCRITO.
PARA SOLICITAR LA DEVOLUCION DE DINERO POR CONCEPTO DE IMPUESTO DE REGISTRO, DEBE DIRIGIRSE A LA GOBERNACION DEL DEPARTAMENTO DE
BOYACA, EN LOS TERMINOS DEFINIDOS POR EL ARTICULO 15 DEL DECRETO 650 DE 1996.
LOS ACTOS O NEGOCIOS JURIDICOS A QUE SE REFIERE EL ARTICULO 4 DE LA LEY 1579 DE 2012, DEBERAN PRESENTARSE PARA SU INSCRIPCION,
DENTRO DE LOS DOS (2) MESES CALENDARIO, SIGUIENTES A LA FECHA DE SU OTORGAMIENTO PARA ACTOS NOTARIALES O LA FECHA DE EJECUTORIA PARA
PROVIDENCIAS JUDICIALES O ADMINISTRATIVAS; VENCIDOS LOS CUALES, SE COBRARAN INTERESES MORATORIOS POR IMPUESTO DE REGISTRO, PREVISTOS
EN LA LEY 223 DE 1995 Y SU DECRETO REGLAMENTARIO 650 DE 1996 ARTICULO 14.
EXCEPTUESE DE LO ANTERIOR, LOS CASOS RELACIONADOS CON EL NEGOCIO JURIDICO DE HIPOTECA Y EL ACTO DE CONSTITUCION DE PATRIMONIO DE
FAMILIA DE QUE TRATA EL ARTICULO 28 DE LA LEY 1579 DE 2012, LOS CUALES SE DEBEN REGISTRAR DENTRO DE LOS NOVENTA (90)  DIAS HABILES
SIGUIENTES A SU AUTORIZACION. VENCIDO EL TERMINO REGISTRAL ANTES SENALADO, DEBERAN CONSTITUIRSE DE CONFORMIDAD CON EL PRECITADO
ARTICULO.
CONTRA EL PRESENTE ACTO ADMINISTRATIVO, PROCEDE EL RECURSO DE REPOSICION ANTE EL REGISTRADOR DE INSTRUMENTOS PUBLICOS Y EN
SUBSIDIO, EL DE APELACION ANTE LA SUBDIRECCION DE APOYO JURIDICO REGISTRAL DE LA SUPERINTENDENCIA DE NOTARIADO Y REGISTRO DENTRO DE
LOS DIEZ(10) DIAS HABILES SIGUIENTES A SU NOTIFICACION, EN VIRTUD DE LO PREVISTO POR EL NUMERAL DOS (2) DEL ARTICULO 21 DEL DECRETO
2723 DEL 29 DE DICIEMBRE DE 2014, PREVIO EL CUMPLIMIENTO DE LOS REQUISITOS ESTABLECIDOS EN LOS ARTICULOS 76 Y 77, LEY 1437 DE 2011
(CODIGO DE PROCEDIMIENTO ADMINISTRATIVO Y DE LO CONTENCIOSO ADMINISTRATIVO).
</t>
  </si>
  <si>
    <t>SS: 01/07/2025 Se solicita insumo técnico debido a que la orden catastral emitida no corresponde conforme a los lineamiento actuales de la SSJ y la vereda se encuentra incorrecta.</t>
  </si>
  <si>
    <t>202122010699806096E</t>
  </si>
  <si>
    <t>ANA OLIVA JIMENEZ HERNANDEZ</t>
  </si>
  <si>
    <t>EL ARRAYAN</t>
  </si>
  <si>
    <t>070-63871</t>
  </si>
  <si>
    <t>2023-070-6-9607</t>
  </si>
  <si>
    <t xml:space="preserve">1: LA MEDIDA CAUTELAR QUE ORDENA CANCELAR NO FIGURA REGISTRADA EN EL FOLIO DE MATRÍCULA INMOBILIARIA. (ART. 62 DE LA LEY 1579 DE </t>
  </si>
  <si>
    <t xml:space="preserve">EL AUTO DE INICIO NO ESTÁ INSCRITO DEBIDO A QUE SE COMETIÓ UN ERROR FORMAL AL MENCIONAR OTRO FOLIO DE MATRÍCULA. POR LO TANTO, ES NECESARIO ENVIAR EL AUTO DE INICIO, LA RESOLUCIÓN DE CORRECCIÓN DE INICIO Y LA RESOLUCIÓN DE CIERRE.Se envio inicio y fue nuevamente devuelto 2024-070-6-11964 y 2024-070-6-11975 // SS: 17/06/2025 Se proyecta oficio de nueva entrada y se deja en carpeta de revisión.
</t>
  </si>
  <si>
    <t>OIM</t>
  </si>
  <si>
    <t>202231004000200046E</t>
  </si>
  <si>
    <t>0219456</t>
  </si>
  <si>
    <t>CESAR ALFREDO AVILA SOTO</t>
  </si>
  <si>
    <t>15740</t>
  </si>
  <si>
    <t>SIACHOQUE</t>
  </si>
  <si>
    <t>EL ROBLE</t>
  </si>
  <si>
    <t>070-70968</t>
  </si>
  <si>
    <t>2023-070-6-8362</t>
  </si>
  <si>
    <t>NO PROCEDE EL REGISTRO DE LA PRESENTE RESOLUCIÓN YA QUE NO ES CLARA EN EL SENTIDO DE INDICAR SI SE PROCEDE A DAR APERTURA AUN NUEVO FOLIO O SE REGISTRA EN EL FOLIO MATRIZ.</t>
  </si>
  <si>
    <t>En la Resolución de cierre se evidencia la ocurrencia de errores formales como quiera que ordena la inclusión de área por un total de 0 ha + 5485 m²; sin embargo, el DPAP es claro en indicar que el área del predio de mayor extensión es de 4 ha + 4517 m². Si bien pudiera pensarse que requiere insumo porque se emite la orden de incluir, lo cierto es que revisado el FMI se evidencia que ya cuenta con rectificación registrada (anotación No. 11). De manera que dicha orden se debe dejar sin efecto. Así las cosas, se debe emitir resolución de corrección indicando correctamente el área del predio de mayor extensión (que ya se encuentra en el DPAP), dejando sin efecto la orden de gestor catastral y actualizando el recuadro del numeral segundo de la parte resolutiva indicando cuál es el área registral actual del FMI (teniendo en cuenta que fue registrada la rectificación en la anotación 11). Finalmente, se debe aclarar al registrador que los solicitantes no deben ser inscritos como propietarios en el FMI de mayor extensión, sino que se les debe asignar un nuevo FMI. // SS: Se proyecta resolución de corrección y se deja en carpeta de revisió</t>
  </si>
  <si>
    <t>202231004000202840E</t>
  </si>
  <si>
    <t>GLADY MILENA BEDOYA NIETO</t>
  </si>
  <si>
    <t>17</t>
  </si>
  <si>
    <t>CALDAS</t>
  </si>
  <si>
    <t>17001</t>
  </si>
  <si>
    <t>MANIZALES</t>
  </si>
  <si>
    <t>CASA 113</t>
  </si>
  <si>
    <t>100</t>
  </si>
  <si>
    <t>100-93369</t>
  </si>
  <si>
    <t xml:space="preserve">2023-100-6-7705
</t>
  </si>
  <si>
    <t xml:space="preserve">EXISTE INCONGRUENCIA ENTRE EL ÁREA Y/O LOS LINDEROS DEL PREDIO CITADOS EN EL PRESENTE DOCUMENTO Y LOS INSCRITOS EN EL FOLIO DE MATRÍCULA INMOBILIARIA Y/O ANTECEDENTES QUE SE ENCUENTRAN EN ESTA OFICINA DE REGISTRO (ART. 8, PARÁGRAFO 1 DEL ART. 16, ART. 29 Y ART. 49 DE LA LEY 1579 DE 2012, INSTRUCCIÓN ADMINISTRATIVA CONJUNTA 01-11 DE 2010 SNR-IGAC, RESOLUCIÓN CONJUNTA NÚMERO SNR 11344 - IGAC 1101 DE DICIEMBRE 31 DE 2020, Y DECRETO 148 DE 2020).
EN NUESTRA BASE TENEMOS "AREA DE 13.818 M2. Y LINDEROS ACTUALIZADOS DE CONFORMIDAD CON EL CERTIFICADO EXPEDIDO POR EL AGUSTIN CODAZZI..." , EN LA RESOLUCION ENVIADA A ESTA OFICINA AFIRMAN QUE EL PREDIO TIENE 1HA + 3653 M2, ANTE ESTA DIFERENCIA NO SE PROCEDE A REGISTRO.
</t>
  </si>
  <si>
    <t>FIRMA</t>
  </si>
  <si>
    <t>SE SOLICITA INSIMO DE NOTA DEVOLUTIVA, VERIFICAR LA ORDEN DE GESTOR CATASTRAL Y LA VEREDA DONDE SE ENCUENTRA EL PREDIO. // SS: 01/07/2025 Se realiza resolución de corrección y se deja en carpeta de revisión.</t>
  </si>
  <si>
    <t>202131004000208147E</t>
  </si>
  <si>
    <t>0219315</t>
  </si>
  <si>
    <t>LISSETTE JOHANA SALAMANCA MESA</t>
  </si>
  <si>
    <t>15476</t>
  </si>
  <si>
    <t>MOTAVITA</t>
  </si>
  <si>
    <t>HORTENCIAS</t>
  </si>
  <si>
    <t>070-204322</t>
  </si>
  <si>
    <t>2022-070-6-24233</t>
  </si>
  <si>
    <t> 1: OTROS
LA APERTURA CON  AUTO DE INICIO NO. 20223100049869  DEL  CINCO  (5)  DE  JULIO  DE  2022 QUE SE PRETENDE
CANCELAR NO ESTA REGISTRADA</t>
  </si>
  <si>
    <t>NO SE EVIDENCIO EN SIR NOTA DEVOLUTIVA SE SOLICITA RADICAR NUEVAMENTE // SS: SS: Se solicita insumo técnico debido a que no se emitió orden catastral.</t>
  </si>
  <si>
    <t>202222010699819377E</t>
  </si>
  <si>
    <t xml:space="preserve">MELIDA LAMPREA </t>
  </si>
  <si>
    <t xml:space="preserve">GUSTAVO BOLAÑOS MORENO </t>
  </si>
  <si>
    <t>73067</t>
  </si>
  <si>
    <t>ATACO</t>
  </si>
  <si>
    <t>SANTA ROSA</t>
  </si>
  <si>
    <t>355-5583</t>
  </si>
  <si>
    <t>2024-355-6-293</t>
  </si>
  <si>
    <t xml:space="preserve">SE DEVUELVE SIN REGISTRAR EL PRESENTE DOCUMENTO POR CUANTO LA RECTIFICACION DE QUE SE PRETENDE REALIZAR EXCEDE LOS RANGOS DE TOLERANCIA ESTABLECIDOS PARA LA VARIACIÓN DE ÁREA ADMISIBLE Y APLICABLE CUANDO EXISTAN DIFERENCIAS ENTRE LA REALIDAD FÍSICA VERIFICADA TÉCNICAMENTE, Y LA DESCRIPCIÓN DEL FOLIO DE MATRÍCULA INMOBILIARIA-ART 15 RESOLUCIÓN CONJUNTA 1101 DE 2020 INSTITUTO GEOGRÁFICO AGUSTÍN CODAZZI - SUPERINTENDENCIA DE NOTARIADO Y REGISTRO
</t>
  </si>
  <si>
    <t>SE DEBE  RETIRAR Y CORREGIR DEL ITGP YA QUE EL PREDIO CUENTA CON RECTIFICACIÓN Y ESTO NO SE MENCIONA. // SS: Se proyecta resolución de corrección y se deja en carpeta de revisión.</t>
  </si>
  <si>
    <t xml:space="preserve">ROSALBINA  CRISTANCHO SANABRIA </t>
  </si>
  <si>
    <t>CONJUNTA CONYUGUE</t>
  </si>
  <si>
    <t>JOSE DEL CARMEN RUIZ MORENO</t>
  </si>
  <si>
    <t xml:space="preserve">SAN EDUARO </t>
  </si>
  <si>
    <t>NO REGISTRA</t>
  </si>
  <si>
    <t xml:space="preserve">2022-090-6-7275
</t>
  </si>
  <si>
    <t>1: OTROS
EL DOCUMENTO SOMETIDO A REGISTRO CONTIENE UN ACTO CUYA NATURALEZA JURÍDICA NO ES SUSCEPTIBLE DE INSCRIPCIÓN
(ART 4 DE LA LEY 1579 DE 2012)</t>
  </si>
  <si>
    <t>SS: 05/06/2025 Se evidencia que no existe FMI, por lo cual, no tiene orden registral. // Se actualiza en MGA</t>
  </si>
  <si>
    <t>202031044998001656E</t>
  </si>
  <si>
    <t>LUIS ALEXANDER ORTIZ RINCON</t>
  </si>
  <si>
    <t>SAN LUIS</t>
  </si>
  <si>
    <t>090-42712</t>
  </si>
  <si>
    <t>RESOLUCION CORRIGE</t>
  </si>
  <si>
    <t>2022-090-6-4145</t>
  </si>
  <si>
    <t>1: OTROS EN LA PRESENTE RESOLUCION SE DETERMINA EL FMI QUE NACIO DEL DE LA SEGREGACION DEL FMI 090-42712, DEL CUAL NACIO EL FMI EL CUAL ES EL FMI 090-63052 EN EL CUAL DEBE HACERSE LA CORRECION, POR LO TANTO LA RESOLUCION ADMINISTRATIVA DE CORRECION DEBE DETERMINAR LA MATRICULA DONDE DEBE HACERSE LA RESPECTIVA CORRECION</t>
  </si>
  <si>
    <t>LA RESOLUCION DE CIERRE 13339 DEL 2021-09-20, SE ENCUENTRA INSCRITA EN EL ANOTACION No. 31 Fecha: 29-10-2021 FMI 090-42712. SE SOLICITA INSUMO TECNICO QUE IDENTIFIQUE EL CORRESPONDIENTE FMI. // SS: Se proyecta resolución de corrección y se deja en carpeta de revisión.</t>
  </si>
  <si>
    <t>202231004000208350E</t>
  </si>
  <si>
    <t>MARIA NATIVIDAD SANABRIA RINCON</t>
  </si>
  <si>
    <t>2024-090-6-2908</t>
  </si>
  <si>
    <t>1: OTROS
SE DEVUELVE SIN REGISTRAR EL PRESENTE DOCUMENTO, POR LA SIGUIENTE RAZÓN LEGAL.  
LA CEDULA CATASTRAL 158040000000000160153000000000, QUE SE PRETENDE FORMALIZAR CON UN ÁREA 7941 M2, YA  FUE
FORMALIZADA POR RESOLUCIÓN  20233100889836 DEL 29/6/2023, CON UN ÁREA DE 6445 M2, DEL QUE NACIÓ EL FOLIO DE
MATRÍCULA INMOBILIARIA 090-65471  Y EN LA ACTUALIDAD NO MANIFIESTAN SI CORRESPONDE A PARTE O TOTALIDAD DEL
INMUEBLE, TAMPOCO SE TIENE UN RECTIFICACIÓN DE ÁREA. POR FAVOR REVISAR Y ACLARAR. ART. 16 Y 19 DE LA LEY 1579</t>
  </si>
  <si>
    <t xml:space="preserve">SS: 16/06/2025 SE SOLICITA INSUMO TÉCNICO POR LO SIGUIENTE: Se solicita insumo técnico con el fin de validar lo indicado por parte de la ORIP en la nota devolutiva. </t>
  </si>
  <si>
    <t>DEMANDA AGREGADA</t>
  </si>
  <si>
    <t>202331004000207336E</t>
  </si>
  <si>
    <t>OLIVA DEL CARMEN MONTAÑEZ RODRIGUEZ</t>
  </si>
  <si>
    <t>15114</t>
  </si>
  <si>
    <t>BUSBANZA</t>
  </si>
  <si>
    <t>EL CEREZO</t>
  </si>
  <si>
    <t>092</t>
  </si>
  <si>
    <t>SANTA ROSA DE VITERBO</t>
  </si>
  <si>
    <t>SIN FOLIO</t>
  </si>
  <si>
    <t>2024-094-6-1434</t>
  </si>
  <si>
    <t>1: EL PREDIO NO CORRESPONDE A ESTE CÍRCULO REGISTRAL (ART. 5 DE LA LEY 1579 DE 2012).
EL PREDIO OBJETO DE ESTUDIO CORRESPONDE AL CÍRCULO REGISTRAL DE SANTA ROSA DE VITERBO, ESPECIFICAMENTE
UBICADO EN LA VEREDA QUEBRADA, EN EL MUNICIPIO DE BUSBANZA DEL DEPARTAMENTO DE BOYACÁ.</t>
  </si>
  <si>
    <t xml:space="preserve">SS: 19/06/2025 Validado la descripción técnica de linderos y los colindantes, así como el plano predial se evidencia que se escribió erradamente el nombre de la señora Oliva, pues se escribió Olivia. </t>
  </si>
  <si>
    <t>202431004000202135E</t>
  </si>
  <si>
    <t>ANA VICTORIA ESTUPIÑÁN RINCON</t>
  </si>
  <si>
    <t>15790</t>
  </si>
  <si>
    <t>TASCO</t>
  </si>
  <si>
    <t>PIEDRA BLANCA</t>
  </si>
  <si>
    <t>094</t>
  </si>
  <si>
    <t>SOCHA</t>
  </si>
  <si>
    <t>094-6893</t>
  </si>
  <si>
    <t>2024-094-6-1999</t>
  </si>
  <si>
    <t>1: OTROS(A-1034)</t>
  </si>
  <si>
    <t>SS: 18/06/2025 Se solicita insumo técnico debido a que la orden catastral emitida no corresponde conforme a los lineamiento actuales de la SSJ.</t>
  </si>
  <si>
    <t>202331004000206820E</t>
  </si>
  <si>
    <t>1294758 / 1294756</t>
  </si>
  <si>
    <t>DEMOFILO CRISTIANO BENITEZ/BALMIRO CRISTIANO BENÍTEZ</t>
  </si>
  <si>
    <t>79245214/79131531</t>
  </si>
  <si>
    <t>15755</t>
  </si>
  <si>
    <t>SOCOTA</t>
  </si>
  <si>
    <t>CAMPOHERMOSO</t>
  </si>
  <si>
    <t>094-13470</t>
  </si>
  <si>
    <t>2025-094-6-148</t>
  </si>
  <si>
    <t>1: OTROS
SI EL PROCEDIMIENTO CATASTRAL CON EFECTO REGISTRAL QUE SE PRETENDE REALIZAR ES LA INCLUSIÓN DE ÁREA (COMO SE
OBSERVA EN EL ARTÍCULO TERCERO DE SU PARTE RESOLUTIVA), NO DEBE EXISTIR VARIACIÓN EN LOS LINDEROS; Y ESTE
DOCUMENTO TRAE UNOS LINDEROS TÉCNICOS DEL PREDIO A FORMALIZAR, REFERIDOS AL SISTEMA DE REFERENCIA OFICIAL
MAGNA SIRGAS CON ORIGEN ÚNICO NACIONAL CTM12, (CONTENIDOS EN EL NUMERAL 4.5, DE LA PARTE CONSIDERATIVA DEL
PRESENTE ACTO ADMINISTRATIVO Y EN EL NUMERAL QUINTO DEL RESUELVE), CONSIGNADOS EN EL INFORME TÉCNICO JURÍDICO
(ITJ), DE FECHA 23 DE ABRIL DE 2024, ELABORADO POR EL PROGRAMA DE FORMALIZACIÓN DE LA PROPIEDAD PRIVADA, LO
QUE INDICA QUE ESTARÍAMOS FRENTE A UN PROCESO CATASTRAL DE ACTUALIZACIÓN DE LINDEROS (QUE PODRÍA INCLUIR LA
ACTUALIZACIÓN DEL DATO ÁREA SI A ELLO HUBIERE LUGAR. ART. 6.1, 27, 29 Y 30 DE LA RESOLUCIÓN CONJUNTA IGAC NO.
1101/SNR NO. 11344 DEL 31 DE DICIEMBRE DE 2020), NO DE INCLUSIÓN DE ÁREA. SI, POR EL CONTRARIO, DICHOS
LINDEROS TÉCNICAMENTE DESCRITOS QUE SE OBSERVAN EN EL DOCUMENTO SON TOMADOS DE UN TÍTULO DE TRANSFERENCIA
INSCRITO EN EL FOLIO, ESTE TÍTULO NO FUE CITADO EN SU ACTO ADMINISTRATIVO, POR LO ANTERIOR, SE LES RECUERDA
QUE EL PROCEDIMIENTO CATASTRAL CON EFECTO REGISTRAL CORRESPONDIENTE A LA INCLUSIÓN DE ÁREA DEBE PRECISAR EL
INSTRUMENTO O ESCRITURA DE DONDE SE EXTRAEN O VALIDAN LOS LINDEROS PARA VERIFICARLOS (QUE ESTÉN DEBIDA Y
TÉCNICAMENTE DESCRITOS Y NO EXISTA VARIACIÓN EN LOS MISMOS); COMO LO ESTABLECEN LOS ARTÍCULOS, 11, 13, 18, 19,
27, 29 Y 35 DE LA RESOLUCIÓN CONJUNTA IGAC NO. 1101/SNR NO. 11344 DEL 31 DE DICIEMBRE DE 2020.</t>
  </si>
  <si>
    <t>SS: 07/05/2025 Se solicita insumo técnico donde se modifique la orden catastral emitida. // SS: Se proyecta resolución de corrección y se deja en carpeta de revisión.</t>
  </si>
  <si>
    <t>202331004000203578E</t>
  </si>
  <si>
    <t>EDILBERTO RINCON VELASQUEZ</t>
  </si>
  <si>
    <t>MARINA FANDIÑO RINCON</t>
  </si>
  <si>
    <t>15367</t>
  </si>
  <si>
    <t>JENESANO</t>
  </si>
  <si>
    <t>LA CAÑADA</t>
  </si>
  <si>
    <t>090-40686</t>
  </si>
  <si>
    <t>2025-090-6-1321</t>
  </si>
  <si>
    <t>1: LA NOMENCLATURA, NOMBRE Y/O DETERMINACIÓN DEL INMUEBLE NO CORRESPONDE A LA REGISTRADA (ART. 8 Y PARÁGRAFO
1 DEL ART. 16 DE LA LEY 1579 DE 2012).
UNA VEZ REVISADO EN EL SISTEMA MISIONAL SIR EL FOLIO 090-40686 SE EVIDENCIA QUE EL MISMO ESTA UBICADO EN LA
VEREDA BAGANIQUE ¿ALTO¿ DEL MUNICIPIO DE JENESANO Y EN LA RESOLUCION ALLEGADA SE HACE ALUSION A LA ¿VEREDA
BAGANIQUE ¿MEDIO¿. FAVOR, REVISAR Y ACLARAR ART. 16 LEY 1579/2012</t>
  </si>
  <si>
    <t>SS: 05/06/2025 Se proyecta Resolución de Corrección y se deja en carpeta de revisión.</t>
  </si>
  <si>
    <t>MERCY CORPS</t>
  </si>
  <si>
    <t>202331004000202076E</t>
  </si>
  <si>
    <t>ALCIDES MARTINEZ ACOSTA</t>
  </si>
  <si>
    <t>CARMENSA ACOSTA</t>
  </si>
  <si>
    <t>19</t>
  </si>
  <si>
    <t>CAUCA</t>
  </si>
  <si>
    <t>202331004000202077E</t>
  </si>
  <si>
    <t>ANA CIRA MARTINEZ ACOSTA</t>
  </si>
  <si>
    <t>19785</t>
  </si>
  <si>
    <t>SUCRE</t>
  </si>
  <si>
    <t>EL CARBONERO</t>
  </si>
  <si>
    <t>122</t>
  </si>
  <si>
    <t>BOLIVAR</t>
  </si>
  <si>
    <t>122-4737</t>
  </si>
  <si>
    <t>2025-122-6-594</t>
  </si>
  <si>
    <t>SS: 11/06/2025 SE SOLICITA INSUMO TÉCNICO POR CORREO: Cordial saludo Ing. Luz Adriana, 
Por medio del presente correo le solicito lo siguiente respecto a los FISOS del asunto del correo, a saber:
En primera medida, me permito indicar que en el expediente de SIT del FISO 0571723 no se encuentra cargado ningún insumo técnico final, en el cual se pueda verificar el análisis técnico respecto al área, linderos y tradición del inmueble del cuál se pueda entender el porqué se debe realizar la reapertura del folio de matrícula inmobiliaria No. 122-4737. Por lo anterior, solicito amablemente me envié el insumo técnico en el cual se pueda constatar dicho análisis o, en su defecto, realizar ITJD.
En segunda medida, para el análisis del FISO 0571724 se encontró el ITJ, sin embargo, evidencio desde la salida gráfica que el predio formalizado tendría un traslape con otros números prediales, dado que el predio formalizado sale del predio que se conforma con el número predial 197850002000000020129000000000, pero esto no se aclaró en los conceptos del ITJ y solo se dijo que se asociaba a dicho número predial, lo cual sería parcialmente cierto y, adicionalmente, no se encuentra en el expediente la Sentencia 001 del 10-08-2017 del Juzgado Promiscuo Municipal de Sucre de la cual se pueda identificar que realmente existe un error registral al cerrar FMI 122-4737, pues es el argumento con el cuál pedimos la reapertura del FMI y en el concepto solo se indica que se realiza la revisión con la consulta de VUR. En consecuencia, considero que es necesario que se realice un ITJD.
Quedo atento a su respuesta o cualquier aclaración a la presente solicitud.</t>
  </si>
  <si>
    <t>EL HIGUERON</t>
  </si>
  <si>
    <t>2025-122-6-600</t>
  </si>
  <si>
    <t>202331004000204790E</t>
  </si>
  <si>
    <t>MARIA DE JESUS ALVAREZ VARGAS</t>
  </si>
  <si>
    <t>EL GRILLO</t>
  </si>
  <si>
    <t>2025-092-6-920</t>
  </si>
  <si>
    <t>1: OTROS
SEÑOR USUARIO, EL DOCUMENTO ALLEGADO PARA REGISTRO INDICA QUE EL BIEN OBJETO DE TITULACIÓN Y SANEAMIENTO ESTA
ASOCIADO AL FOLIO DEL SISTEMA ANTIGUO 100059702063510020 Y REVISADO EL LIBRO DE ANTIGUO SISTEMA QUE REPOSA EN
ESTE ARCHIVO ESTE CORRESPONDE A UN PREDIO UBICADO EN LA VEREDA TOCOGUA JURISDICCIÓN DEL MUNICIPIO DE DUITAMA,
EN CONSECUENCIA SU COMPLEMENTACIÓN NO CORRESPONDE AL CITADO EN LA RESOLUCIÓN.(ART. 29 LEY 1579 DE 2012)
2: EL INMUEBLE NO SE DETERMINÓ POR SU ÁREA Y/O LINDEROS (PARÁGRAFO 1 DEL ART. 16 DE LA LEY 1579 DE 2012).
SEÑOR USUARIO, LA RESOLUCIÓN EN EL RESUELVE  NO INDICA EL ÁREA OBJETO DE LA TITULACIÓN DE LA POSESIÓN Y
SANEAMIENTO DE LA FALSA TRADICIÓN.</t>
  </si>
  <si>
    <t xml:space="preserve">SS: 16/06/2025 SE SOLICITA INSUMO TÉCNICO POR LO SIGUIENTE: Se solicita insumo técnico con el fin de aclarar si existe o no FMI y, si existe, cuál es realmente. </t>
  </si>
  <si>
    <t>202431004000200106E</t>
  </si>
  <si>
    <t>MARIA AURA ALICIA ROJAS VARGAS</t>
  </si>
  <si>
    <t>15092</t>
  </si>
  <si>
    <t>BETEITIVA</t>
  </si>
  <si>
    <t>EL CONVENTO</t>
  </si>
  <si>
    <t>092-4505/092-4506</t>
  </si>
  <si>
    <t>2025-092-6-940</t>
  </si>
  <si>
    <t>1: OTROS
EN LA RESOLUCIÓN PRESENTADA PARA REGISTRO, DETERMINA DOS INMUEBLES, CADA UNO IDENTIFICADO CON SU FOLIO DE
MATRICULA INMOBILIARIA (092-4505 Y 092-4506), EN EL RESUELVE INDICA: "ORDENAR AL REGISTRADOR DE INSTRUMENTOS
PÚBLICOS DEL CIRCULO DE SANTA ROSA DE VITERBO, DEPARTAMENTO DE BOYACÁ, LA ASIGNACIÓN DE UN FOLIO DE MATRICULA
INMOBILIARIA PARA EL PREDIO DENOMINADO "EL CONVENTO" OBJETO DE FORMALIZACIÓN DE LA PROPIEDAD PRIVADA RURAL,
CON UN ÁREA DE 0 HA + 6195 M, UBICADO EN LA VEREDA SOIQUIA DEL MUNICIPIO DE BETÉITIVA, DEPARTAMENTO DE BOYACÁ,
DONDE SE INSCRIBA COMO PROPIETARIO A MARÍA AURA ALICIA ROJAS DE VARGAS, IDENTIFICADA CON CEDULA DE CIUDADANÍA
NUMERO 23342300...; EN EL DOCUMENTO NO SE IDENTIFICA EL INMUEBLE Y/O FOLIO DE MATRICULA DE DONDE SE SEGREGA EL
INMUEBLE TITULADO, Y SI SE SEGREGA DE AMBOS, TAMPOCO INDICA QUE ÁREA SE DESPRENDE DE LOS INMUEBLES DE MAYOR
EXTENSIÓN. ESTA INFORMACIÓN ES INDISPENSABLE PARA LA IDENTIFICACIÓN DE ÁREA Y LINDEROS DE LOS PREDIOS DE MAYOR
EXTENSIÓN DE DONDE SE DESPRENDE EL SEGREGADO Y TITULADO. (ART. 45, 51 DEL ESTATUTO DE REGISTRO)</t>
  </si>
  <si>
    <t>SS: 16/06/2025 SE SOLICITA INSUMO TÉCNICO POR LO SIGUIENTE: Solicito insumo técnico debido a que la orden catastral emitida no procede de conformidad con los lineamientos actuales de la SSJ.</t>
  </si>
  <si>
    <t>202331004000204203E</t>
  </si>
  <si>
    <t>CARMEN CECILIA ARAQUE TORRES</t>
  </si>
  <si>
    <t>202431004000204156E</t>
  </si>
  <si>
    <t>ZOILA MARIA CASTAÑEDA BERDUGO</t>
  </si>
  <si>
    <t>YON JAIRO FERNANDEZ MORA</t>
  </si>
  <si>
    <t>VISTA HERMOSA</t>
  </si>
  <si>
    <t>094-14573/094-23549</t>
  </si>
  <si>
    <t>2025-094-6-417</t>
  </si>
  <si>
    <t>1: EL DOCUMENTO SOMETIDO A REGISTRO NO ESTABLECE CON CLARIDAD EL ACTO O CONTRATO QUE SE PRETENDE INSCRIBIR
(ART. 15 DEL DECRETO LEY 960 DE 1970 Y LITERAL D DEL ART. 3 DE LA LEY 1579 DE 2012).
EL ACTO ADMINISTRATIVO OBJETO DE REGISTRO NO ES CLARO EN CUANTO A LA FIGURA JURÍDICA QUE SE PRETENDE , POR
CUANTO SE TRATA DE UN ÁREA A FORMALIZAR DE 5474 M2.,  LA CUAL ES CONFORMADA POR  DOS   FOLIOS DE MATRÍCULA
INMOBILIARIA: 094-14573 , 094-23549,  QUE AL REALIZAR LA SUMA  DEL ÁREA DE LOS DOS PREDIOS INDICADOS  DA UNA
EXTENSIÓN TOTAL DE 5 HAS + 3185 M2 DE , TENIENDO EN CUENTA QUE EL ACTO ADMINISTRATIVO NO SEÑALA EL ÁREA
ESPECIFICA A FORMALIZAR DE CADA FOLIO RESULTA AMBIGUA  EL ÁREA SOBRE CUAL SE DEBE  DECLARAR LA TITULACIÓN DE
LA POSESIÓN Y SANEAMIENTO DE LA FALSA TRADICIÓN DE CADA PREDIO.
ASI MISMO EL ACTO QUE SE PRETENDE REGISTRAR ORDENA LA ASIGNACIÓN DE UN FOLIO DE MATRICULA INMOBILIARIA PARA
EL PREDIO VISTA HERMOSA, OBJETO DE FORMALIZACIÓN DE LA PROPIEDAD PRIVADA RURAL, CON UN AREA DE 0 HA + 5474 ,
ÁREA QUE SE PRESUME DEVIENE DE LOS DOS FOLIOS:  094-14573 Y  094-23549  COMO SI SE TRATARA DE UN ENGLOBE, SI
EMBARGO TENIENDO EN CUENTA QUE NO SE ESTA FORMALIZANDO LA TOTALIDAD DEL ÁREA DE LOS DOS INMUEBLES, ESTOS DEBEN
SER PRIMERO OBJETO DE SEGREGACIÓN IDENTIFICANDO CADA EXTENSIÓN DE ÁREA A DESENGLOBAR,
SI BIEN ES CIERTO EL ACTO ADMINISTRATIVO NO MENCIONA DE FORMA TAXATIVA EL ENGLOBE, TAMBIÉN LO ES QUE EL MISMO
SEÑALA LA ASIGNACIÓN DE UN FOLIO PARA EL ÁREA  FORMALIZAR QUE PROVIENE DE DOS FOLIOS, ES DECIR HAY UN
ENGLOBE TÁCITO, ACTO JURÍDICO QUE NO ES VIABLE   POR CUANTO LA AGENCIA NACIONAL DE TIERRAS NO ES TITULAR DE
DOMINIO.
POR OTRA PARTE EL ACTO ADMINISTRATIVO MENCIONA INSCRIBIR SOBRE LOS DOS FOLIOS  :  094-14573 Y  094-23549, Y
SOBRE EL PREDIO A ASIGNAR FOLIO DE MATRÍCULA INMOBILIARIA , COMO TITULAR DE DOMINIO A LA SEÑORA CARMEN CECILIA
ARAQUE TORRES, ES DECIR QUE QUEDARÍA COMO TITULAR DE DOMINIO DE TRES PREDIOS LO CUAL RESULTA CONFUSO. LITERAL
A, ; D; ) ART. 3 Y 16 LEY 1579 DE 2012</t>
  </si>
  <si>
    <t>SS: 24/06/2025 Se solicita insumo técnico dado que la ordenes catastrales emitidas no corresponden con los lineamientos de la SSJ.</t>
  </si>
  <si>
    <t>EL DURAZNO</t>
  </si>
  <si>
    <t>094-6817</t>
  </si>
  <si>
    <t>2025-094-6-560</t>
  </si>
  <si>
    <t>¿EN TODO CASO EL PROCEDIMIENTO DE INCLUSIÓN DE ÁREA Y/O LINDEROS BIEN SEA A SOLICITUD DE PARTE O MEDIANTE EL PROCESO REALIZADO POR LA OFICINA DE REGISTRO DE INSTRUMENTOS PÚBLICOS, SOLO APLICARÁ CUANDO EL BIEN INMUEBLE NO HAYA SIDO OBJETO DE SEGREGACIONES, DIVISIONES Y DECLARACIÓN DE ÁREA RESTANTE; SIN PERJUICIO DE QUE SE APLIQUEN LOS DEMÁS PROCEDIMIENTOS SEÑALADOS EN LA PRESENTE RESOLUCIÓN, SIEMPRE QUE SE CUMPLA CON LOS REQUISITOS DE CADA UNO DE ELLOS.¿</t>
  </si>
  <si>
    <t>SS: 24/06/2025 Se solicita insumo técnico debido a que se validó el área y se debe dar orden catastral.</t>
  </si>
  <si>
    <t>GEB</t>
  </si>
  <si>
    <t>202131004000202271E</t>
  </si>
  <si>
    <t xml:space="preserve">EZEQUIEL ARTURO JOSE SÁNCHEZ HERRERA  </t>
  </si>
  <si>
    <t xml:space="preserve">MARGARITA ROSA ISAZA LATORRE </t>
  </si>
  <si>
    <t>15299</t>
  </si>
  <si>
    <t>GARAGOA</t>
  </si>
  <si>
    <t xml:space="preserve">LA ESMERALDA </t>
  </si>
  <si>
    <t>078</t>
  </si>
  <si>
    <t>078-28091</t>
  </si>
  <si>
    <t>2025-078-6-1184</t>
  </si>
  <si>
    <t>1: EL PRESENTE DOCUMENTO YA FUE REGISTRADO (ARTS. 20, 21 Y 23 DE LA LEY 1579 DE 2012).
SEGÚN ANOTACIÓN NO. 7 YA SE REGISTRO EL PRESENTE DOCUMENTO</t>
  </si>
  <si>
    <t>202431004000204670E</t>
  </si>
  <si>
    <t>MILTON GARZON MELENGE</t>
  </si>
  <si>
    <t>19075</t>
  </si>
  <si>
    <t>BALBOA</t>
  </si>
  <si>
    <t>LA PIEDRERA</t>
  </si>
  <si>
    <t>128</t>
  </si>
  <si>
    <t>PATIA</t>
  </si>
  <si>
    <t>128-10998</t>
  </si>
  <si>
    <t>2025-128-6-462</t>
  </si>
  <si>
    <t>1: OTROS
NO HAY CLARIDAD EN CUANTO AL INMUEBLE OBJETO DE FORMALIZACIÓN POR CUANTO  EN EL DOCUMENTO SOMETIDO A REGISTRO
AUTO 202531000043339 DEL 22/05/2025 DE LA ANT, POR EL CUAL SE DA TRAMITE DE APERTURA DEL PROCEDIMIENTO UNICO
DE ORDENAMIENTO SOCIAL DE LA PROPIEDAD RURAL PRESENTA INCONSISTENCIA E INCOHERENCIA ENTRE SU PARTE
CONSIDERATIVA Y RESOLUTIVA, RESPECTO A LA UBICACIÓN DEL PREDIO YA QUE EN LA PRIMERA  EN EL  PUNTO 2.1
DENOMINADO SOLICITUD DE FORMALIZACION, HACE REFERENCIA A LA VEREDA LA CABAA  DEL MUNICIPIO DE BALBOA,
DEPARTAMENTO DEL CAUCA; MIENTRAS QUE EN LA PARTE RESOLUTIVA EN EL NUMERAL SEGUNDO: DICE VEREDA LA CABAA,
MUNICIPIO DE BALBOA, DEPARTAMENTO DEL CAUCA, POR LO TANTO SE HACE NECESARIO CORREGIR ESE ASPECTO Y VERIFICAR
LOS DEMAS DATOS DEL CITADO AUTO. (ARTÍCULO 8  Y EL PARÁGRAFO 1 DEL ARTÍCULO 16 LEY 1579 DE 2012, DECRETO 902DE
2017)</t>
  </si>
  <si>
    <t xml:space="preserve">SS: 19/06/2025 Se proyecta oficio de nueva entrada y se deja en carpeta de revisión.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</si>
</sst>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0" x14ac:knownFonts="1">
    <font>
      <sz val="11"/>
      <color theme="1"/>
      <name val="Aptos Narrow"/>
      <family val="2"/>
      <scheme val="minor"/>
    </font>
    <font>
      <b/>
      <sz val="10"/>
      <color theme="0"/>
      <name val="Arial"/>
      <family val="2"/>
    </font>
    <font>
      <b/>
      <sz val="10"/>
      <name val="Arial"/>
      <family val="2"/>
    </font>
    <font>
      <sz val="10"/>
      <color theme="1"/>
      <name val="Arial"/>
      <family val="2"/>
    </font>
    <font>
      <sz val="10"/>
      <color rgb="FF333333"/>
      <name val="Arial"/>
      <family val="2"/>
    </font>
    <font>
      <sz val="10"/>
      <color rgb="FF000000"/>
      <name val="Arial"/>
      <family val="2"/>
    </font>
    <font>
      <b/>
      <sz val="10"/>
      <color theme="1"/>
      <name val="Arial"/>
      <family val="2"/>
    </font>
    <font>
      <sz val="10"/>
      <color rgb="FFFF0000"/>
      <name val="Arial"/>
      <family val="2"/>
    </font>
    <font>
      <sz val="11"/>
      <color theme="1"/>
      <name val="Calibri"/>
      <family val="2"/>
      <charset val="1"/>
    </font>
    <font>
      <sz val="9"/>
      <color theme="1"/>
      <name val="Arial"/>
      <family val="2"/>
    </font>
  </fonts>
  <fills count="10">
    <fill>
      <patternFill patternType="none"/>
    </fill>
    <fill>
      <patternFill patternType="gray125"/>
    </fill>
    <fill>
      <patternFill patternType="solid">
        <fgColor theme="9" tint="-0.499984740745262"/>
        <bgColor indexed="64"/>
      </patternFill>
    </fill>
    <fill>
      <patternFill patternType="solid">
        <fgColor rgb="FFFFFF00"/>
        <bgColor indexed="64"/>
      </patternFill>
    </fill>
    <fill>
      <patternFill patternType="solid">
        <fgColor theme="9" tint="-0.249977111117893"/>
        <bgColor indexed="64"/>
      </patternFill>
    </fill>
    <fill>
      <patternFill patternType="solid">
        <fgColor rgb="FF0070C0"/>
        <bgColor indexed="64"/>
      </patternFill>
    </fill>
    <fill>
      <patternFill patternType="solid">
        <fgColor theme="8" tint="-0.249977111117893"/>
        <bgColor indexed="64"/>
      </patternFill>
    </fill>
    <fill>
      <patternFill patternType="solid">
        <fgColor theme="9" tint="0.79998168889431442"/>
        <bgColor theme="9" tint="0.79998168889431442"/>
      </patternFill>
    </fill>
    <fill>
      <patternFill patternType="solid">
        <fgColor rgb="FFE2EFDA"/>
        <bgColor rgb="FFE2EFDA"/>
      </patternFill>
    </fill>
    <fill>
      <patternFill patternType="solid">
        <fgColor rgb="FFFFFFFF"/>
        <bgColor indexed="64"/>
      </patternFill>
    </fill>
  </fills>
  <borders count="10">
    <border>
      <left/>
      <right/>
      <top/>
      <bottom/>
      <diagonal/>
    </border>
    <border>
      <left style="thin">
        <color theme="9" tint="0.39997558519241921"/>
      </left>
      <right/>
      <top style="thin">
        <color theme="9" tint="0.39997558519241921"/>
      </top>
      <bottom style="thin">
        <color theme="9" tint="0.39997558519241921"/>
      </bottom>
      <diagonal/>
    </border>
    <border>
      <left style="thin">
        <color indexed="64"/>
      </left>
      <right style="thin">
        <color indexed="64"/>
      </right>
      <top style="thin">
        <color theme="9" tint="0.39997558519241921"/>
      </top>
      <bottom style="thin">
        <color indexed="64"/>
      </bottom>
      <diagonal/>
    </border>
    <border>
      <left style="thin">
        <color theme="0"/>
      </left>
      <right style="thin">
        <color theme="0"/>
      </right>
      <top style="thin">
        <color theme="9" tint="0.39997558519241921"/>
      </top>
      <bottom style="thick">
        <color theme="0"/>
      </bottom>
      <diagonal/>
    </border>
    <border>
      <left style="thin">
        <color indexed="64"/>
      </left>
      <right style="thin">
        <color indexed="64"/>
      </right>
      <top style="thin">
        <color theme="9" tint="0.39997558519241921"/>
      </top>
      <bottom style="thin">
        <color theme="9" tint="0.39997558519241921"/>
      </bottom>
      <diagonal/>
    </border>
    <border>
      <left style="thin">
        <color indexed="64"/>
      </left>
      <right/>
      <top style="thin">
        <color theme="9" tint="0.39997558519241921"/>
      </top>
      <bottom style="thin">
        <color theme="9" tint="0.39997558519241921"/>
      </bottom>
      <diagonal/>
    </border>
    <border>
      <left style="thin">
        <color rgb="FF000000"/>
      </left>
      <right style="thin">
        <color rgb="FF000000"/>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style="thin">
        <color theme="9" tint="0.39997558519241921"/>
      </left>
      <right/>
      <top style="thin">
        <color rgb="FF4EA72E"/>
      </top>
      <bottom style="thin">
        <color theme="9" tint="0.39997558519241921"/>
      </bottom>
      <diagonal/>
    </border>
    <border>
      <left/>
      <right/>
      <top style="thin">
        <color theme="9"/>
      </top>
      <bottom style="thin">
        <color theme="9"/>
      </bottom>
      <diagonal/>
    </border>
  </borders>
  <cellStyleXfs count="1">
    <xf numFmtId="0" fontId="0" fillId="0" borderId="0"/>
  </cellStyleXfs>
  <cellXfs count="48">
    <xf numFmtId="0" fontId="0" fillId="0" borderId="0" xfId="0"/>
    <xf numFmtId="0" fontId="1" fillId="2"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14" fontId="1" fillId="4" borderId="3" xfId="0" applyNumberFormat="1" applyFont="1" applyFill="1" applyBorder="1" applyAlignment="1">
      <alignment horizontal="center" vertical="center" wrapText="1"/>
    </xf>
    <xf numFmtId="0" fontId="1" fillId="4" borderId="3" xfId="0" applyFont="1" applyFill="1" applyBorder="1" applyAlignment="1">
      <alignment horizontal="center" vertical="center" wrapText="1"/>
    </xf>
    <xf numFmtId="49" fontId="1" fillId="4" borderId="3"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49" fontId="1" fillId="4" borderId="5" xfId="0" applyNumberFormat="1" applyFont="1" applyFill="1" applyBorder="1" applyAlignment="1">
      <alignment horizontal="center" vertical="center"/>
    </xf>
    <xf numFmtId="14" fontId="1" fillId="4" borderId="5" xfId="0" applyNumberFormat="1" applyFont="1" applyFill="1" applyBorder="1" applyAlignment="1">
      <alignment horizontal="center" vertical="center" wrapText="1"/>
    </xf>
    <xf numFmtId="49" fontId="1" fillId="4" borderId="6"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1" fontId="1" fillId="6" borderId="6" xfId="0" applyNumberFormat="1" applyFont="1" applyFill="1" applyBorder="1" applyAlignment="1">
      <alignment horizontal="center" vertical="center" wrapText="1"/>
    </xf>
    <xf numFmtId="0" fontId="3" fillId="7" borderId="1" xfId="0" applyFont="1" applyFill="1" applyBorder="1" applyAlignment="1">
      <alignment horizontal="center" vertical="center"/>
    </xf>
    <xf numFmtId="0" fontId="3" fillId="7" borderId="7" xfId="0" applyFont="1" applyFill="1" applyBorder="1" applyAlignment="1">
      <alignment horizontal="center" vertical="center"/>
    </xf>
    <xf numFmtId="14" fontId="3" fillId="7" borderId="7" xfId="0" applyNumberFormat="1" applyFont="1" applyFill="1" applyBorder="1" applyAlignment="1">
      <alignment horizontal="center" vertical="center"/>
    </xf>
    <xf numFmtId="1" fontId="3" fillId="7" borderId="7" xfId="0" applyNumberFormat="1" applyFont="1" applyFill="1" applyBorder="1" applyAlignment="1">
      <alignment horizontal="center" vertical="center"/>
    </xf>
    <xf numFmtId="164" fontId="3" fillId="7" borderId="7" xfId="0" applyNumberFormat="1" applyFont="1" applyFill="1" applyBorder="1" applyAlignment="1">
      <alignment horizontal="center" vertical="center"/>
    </xf>
    <xf numFmtId="0" fontId="4" fillId="7" borderId="7" xfId="0" applyFont="1" applyFill="1" applyBorder="1" applyAlignment="1">
      <alignment horizontal="center" vertic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14" fontId="3" fillId="0" borderId="7" xfId="0" applyNumberFormat="1" applyFont="1" applyBorder="1" applyAlignment="1">
      <alignment horizontal="center" vertical="center"/>
    </xf>
    <xf numFmtId="1" fontId="3" fillId="0" borderId="7" xfId="0" applyNumberFormat="1" applyFont="1" applyBorder="1" applyAlignment="1">
      <alignment horizontal="center" vertical="center"/>
    </xf>
    <xf numFmtId="164" fontId="3" fillId="0" borderId="7" xfId="0" applyNumberFormat="1" applyFont="1" applyBorder="1" applyAlignment="1">
      <alignment horizontal="center" vertical="center"/>
    </xf>
    <xf numFmtId="0" fontId="5" fillId="8" borderId="7" xfId="0" applyFont="1" applyFill="1" applyBorder="1" applyAlignment="1">
      <alignment horizontal="center" vertical="center" wrapText="1"/>
    </xf>
    <xf numFmtId="14" fontId="3" fillId="7" borderId="7" xfId="0" applyNumberFormat="1" applyFont="1" applyFill="1" applyBorder="1" applyAlignment="1">
      <alignment horizontal="center" vertical="center" wrapText="1"/>
    </xf>
    <xf numFmtId="1" fontId="6" fillId="7" borderId="7" xfId="0" applyNumberFormat="1" applyFont="1" applyFill="1" applyBorder="1" applyAlignment="1">
      <alignment horizontal="center" vertical="center"/>
    </xf>
    <xf numFmtId="1" fontId="6" fillId="0" borderId="7" xfId="0" applyNumberFormat="1" applyFont="1" applyBorder="1" applyAlignment="1">
      <alignment horizontal="center" vertical="center"/>
    </xf>
    <xf numFmtId="14" fontId="3" fillId="0" borderId="7"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5" fillId="7" borderId="7" xfId="0" applyFont="1" applyFill="1" applyBorder="1" applyAlignment="1">
      <alignment horizontal="center" vertical="center" wrapText="1"/>
    </xf>
    <xf numFmtId="0" fontId="3" fillId="9" borderId="7" xfId="0" applyFont="1" applyFill="1" applyBorder="1" applyAlignment="1">
      <alignment horizontal="center" vertical="center"/>
    </xf>
    <xf numFmtId="49" fontId="3" fillId="7" borderId="7" xfId="0" applyNumberFormat="1" applyFont="1" applyFill="1" applyBorder="1" applyAlignment="1">
      <alignment horizontal="center" vertical="center"/>
    </xf>
    <xf numFmtId="0" fontId="5" fillId="7" borderId="7" xfId="0" applyFont="1" applyFill="1" applyBorder="1" applyAlignment="1">
      <alignment horizontal="center" vertical="center"/>
    </xf>
    <xf numFmtId="0" fontId="3" fillId="7" borderId="7" xfId="0" applyFont="1" applyFill="1" applyBorder="1" applyAlignment="1">
      <alignment horizontal="center" vertical="center" wrapText="1"/>
    </xf>
    <xf numFmtId="0" fontId="5" fillId="0" borderId="7" xfId="0" applyFont="1" applyBorder="1" applyAlignment="1">
      <alignment horizontal="center" vertical="center"/>
    </xf>
    <xf numFmtId="0" fontId="7" fillId="0" borderId="7" xfId="0" applyFont="1" applyBorder="1" applyAlignment="1">
      <alignment horizontal="center" vertical="center"/>
    </xf>
    <xf numFmtId="49" fontId="3" fillId="7" borderId="7" xfId="0" applyNumberFormat="1" applyFont="1" applyFill="1" applyBorder="1" applyAlignment="1">
      <alignment horizontal="center" vertical="center" wrapText="1"/>
    </xf>
    <xf numFmtId="49" fontId="3" fillId="0" borderId="7" xfId="0" applyNumberFormat="1" applyFont="1" applyBorder="1" applyAlignment="1">
      <alignment horizontal="center" vertical="center"/>
    </xf>
    <xf numFmtId="49" fontId="3" fillId="0" borderId="7" xfId="0" applyNumberFormat="1" applyFont="1" applyBorder="1" applyAlignment="1">
      <alignment horizontal="center" vertical="center" wrapText="1"/>
    </xf>
    <xf numFmtId="0" fontId="8" fillId="7" borderId="7" xfId="0" applyFont="1" applyFill="1" applyBorder="1" applyAlignment="1">
      <alignment wrapText="1"/>
    </xf>
    <xf numFmtId="49" fontId="3" fillId="0" borderId="7" xfId="0" applyNumberFormat="1" applyFont="1" applyBorder="1" applyAlignment="1">
      <alignment horizontal="left" vertical="center" wrapText="1"/>
    </xf>
    <xf numFmtId="0" fontId="5" fillId="0" borderId="8" xfId="0" applyFont="1" applyBorder="1" applyAlignment="1">
      <alignment horizontal="center" vertical="center"/>
    </xf>
    <xf numFmtId="1" fontId="9" fillId="7" borderId="9" xfId="0" applyNumberFormat="1" applyFont="1" applyFill="1" applyBorder="1" applyAlignment="1">
      <alignment horizontal="center" vertical="center"/>
    </xf>
    <xf numFmtId="14" fontId="3" fillId="0" borderId="1" xfId="0" applyNumberFormat="1" applyFont="1" applyBorder="1" applyAlignment="1">
      <alignment horizontal="center" vertical="center"/>
    </xf>
    <xf numFmtId="14" fontId="3" fillId="7" borderId="1" xfId="0" applyNumberFormat="1" applyFont="1" applyFill="1" applyBorder="1" applyAlignment="1">
      <alignment horizontal="center" vertical="center"/>
    </xf>
  </cellXfs>
  <cellStyles count="1">
    <cellStyle name="Normal" xfId="0" builtinId="0"/>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theme="7" tint="0.39994506668294322"/>
        </patternFill>
      </fill>
    </dxf>
    <dxf>
      <font>
        <color rgb="FFFFFF00"/>
      </font>
      <fill>
        <patternFill>
          <bgColor rgb="FFFF0000"/>
        </patternFill>
      </fill>
    </dxf>
    <dxf>
      <font>
        <color auto="1"/>
      </font>
      <fill>
        <patternFill>
          <bgColor theme="9"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evin\Downloads\MATRIZ%20NOTAS%20DEVOLUTIVAS%20(15).xlsx" TargetMode="External"/><Relationship Id="rId1" Type="http://schemas.openxmlformats.org/officeDocument/2006/relationships/externalLinkPath" Target="file:///C:\Users\kevin\Downloads\MATRIZ%20NOTAS%20DEVOLUTIVAS%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ICCIONARIO DE DATOS"/>
      <sheetName val="MATRIZ-NOTAS-DEVOLUTIVAS"/>
      <sheetName val="ESTADO 2"/>
      <sheetName val="ACTOS ADMIN FINALIZADOS"/>
      <sheetName val="TABLA DINAMICA"/>
      <sheetName val="LISTA ESTADO 2"/>
      <sheetName val="Hoja1"/>
      <sheetName val="LISTA"/>
      <sheetName val="GEOGRAFIA"/>
    </sheetNames>
    <sheetDataSet>
      <sheetData sheetId="0"/>
      <sheetData sheetId="1"/>
      <sheetData sheetId="2"/>
      <sheetData sheetId="3"/>
      <sheetData sheetId="4"/>
      <sheetData sheetId="5"/>
      <sheetData sheetId="6"/>
      <sheetData sheetId="7">
        <row r="2">
          <cell r="K2" t="str">
            <v>M</v>
          </cell>
        </row>
        <row r="3">
          <cell r="K3" t="str">
            <v>F</v>
          </cell>
        </row>
        <row r="4">
          <cell r="K4" t="str">
            <v>EDP</v>
          </cell>
        </row>
        <row r="5">
          <cell r="K5" t="str">
            <v>CONJUNTA CONYUGE</v>
          </cell>
        </row>
      </sheetData>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A1AB4-0844-4BA8-B746-1C87F5F86DC4}">
  <dimension ref="A1:BD43"/>
  <sheetViews>
    <sheetView tabSelected="1" topLeftCell="A40" workbookViewId="0">
      <selection activeCell="A8" sqref="A8"/>
    </sheetView>
  </sheetViews>
  <sheetFormatPr baseColWidth="10" defaultRowHeight="15" x14ac:dyDescent="0.25"/>
  <cols>
    <col min="2" max="2" width="21.7109375" bestFit="1" customWidth="1"/>
    <col min="3" max="3" width="33.85546875" bestFit="1" customWidth="1"/>
    <col min="5" max="5" width="10.7109375" bestFit="1" customWidth="1"/>
    <col min="6" max="6" width="42.140625" bestFit="1" customWidth="1"/>
    <col min="7" max="7" width="16.85546875" bestFit="1" customWidth="1"/>
    <col min="8" max="8" width="57.5703125" bestFit="1" customWidth="1"/>
    <col min="9" max="9" width="11.140625" bestFit="1" customWidth="1"/>
    <col min="10" max="10" width="17.7109375" bestFit="1" customWidth="1"/>
    <col min="11" max="11" width="22.140625" bestFit="1" customWidth="1"/>
    <col min="12" max="12" width="33.85546875" bestFit="1" customWidth="1"/>
    <col min="13" max="13" width="11.28515625" bestFit="1" customWidth="1"/>
    <col min="14" max="14" width="11" bestFit="1" customWidth="1"/>
    <col min="15" max="15" width="20.7109375" bestFit="1" customWidth="1"/>
    <col min="16" max="16" width="11.140625" bestFit="1" customWidth="1"/>
    <col min="17" max="18" width="11.28515625" bestFit="1" customWidth="1"/>
    <col min="19" max="19" width="12" bestFit="1" customWidth="1"/>
    <col min="20" max="20" width="35" bestFit="1" customWidth="1"/>
    <col min="21" max="21" width="11" bestFit="1" customWidth="1"/>
    <col min="22" max="22" width="25" bestFit="1" customWidth="1"/>
    <col min="23" max="23" width="10.5703125" bestFit="1" customWidth="1"/>
    <col min="24" max="24" width="21" bestFit="1" customWidth="1"/>
    <col min="25" max="25" width="22.28515625" bestFit="1" customWidth="1"/>
    <col min="26" max="26" width="16.140625" bestFit="1" customWidth="1"/>
    <col min="27" max="27" width="11" bestFit="1" customWidth="1"/>
    <col min="28" max="28" width="10.85546875" bestFit="1" customWidth="1"/>
    <col min="29" max="29" width="16.42578125" bestFit="1" customWidth="1"/>
    <col min="30" max="30" width="10.7109375" bestFit="1" customWidth="1"/>
    <col min="31" max="31" width="255.7109375" bestFit="1" customWidth="1"/>
    <col min="32" max="32" width="35.28515625" bestFit="1" customWidth="1"/>
    <col min="33" max="33" width="12.5703125" bestFit="1" customWidth="1"/>
    <col min="34" max="34" width="34.7109375" bestFit="1" customWidth="1"/>
    <col min="36" max="36" width="32.85546875" bestFit="1" customWidth="1"/>
    <col min="37" max="37" width="11.28515625" bestFit="1" customWidth="1"/>
    <col min="38" max="38" width="255.7109375" bestFit="1" customWidth="1"/>
    <col min="39" max="39" width="11.28515625" bestFit="1" customWidth="1"/>
    <col min="41" max="41" width="11.28515625" bestFit="1" customWidth="1"/>
    <col min="43" max="44" width="11.28515625" bestFit="1" customWidth="1"/>
    <col min="45" max="45" width="15.7109375" bestFit="1" customWidth="1"/>
    <col min="46" max="46" width="10.85546875" bestFit="1" customWidth="1"/>
    <col min="47" max="47" width="255.7109375" bestFit="1" customWidth="1"/>
    <col min="48" max="48" width="11.28515625" bestFit="1" customWidth="1"/>
    <col min="50" max="50" width="11.28515625" bestFit="1" customWidth="1"/>
    <col min="52" max="53" width="11.28515625" bestFit="1" customWidth="1"/>
    <col min="54" max="54" width="10.28515625" bestFit="1" customWidth="1"/>
    <col min="55" max="55" width="11.28515625" bestFit="1" customWidth="1"/>
    <col min="56" max="56" width="255.7109375" bestFit="1" customWidth="1"/>
  </cols>
  <sheetData>
    <row r="1" spans="1:56" ht="102.75" thickBot="1" x14ac:dyDescent="0.3">
      <c r="A1" s="1" t="s">
        <v>0</v>
      </c>
      <c r="B1" s="2" t="s">
        <v>1</v>
      </c>
      <c r="C1" s="2" t="s">
        <v>2</v>
      </c>
      <c r="D1" s="3" t="s">
        <v>3</v>
      </c>
      <c r="E1" s="3" t="s">
        <v>4</v>
      </c>
      <c r="F1" s="4" t="s">
        <v>5</v>
      </c>
      <c r="G1" s="5" t="s">
        <v>6</v>
      </c>
      <c r="H1" s="4" t="s">
        <v>7</v>
      </c>
      <c r="I1" s="2" t="s">
        <v>8</v>
      </c>
      <c r="J1" s="4" t="s">
        <v>9</v>
      </c>
      <c r="K1" s="2" t="s">
        <v>10</v>
      </c>
      <c r="L1" s="4" t="s">
        <v>11</v>
      </c>
      <c r="M1" s="2" t="s">
        <v>12</v>
      </c>
      <c r="N1" s="4" t="s">
        <v>13</v>
      </c>
      <c r="O1" s="2" t="s">
        <v>14</v>
      </c>
      <c r="P1" s="6" t="s">
        <v>15</v>
      </c>
      <c r="Q1" s="2" t="s">
        <v>16</v>
      </c>
      <c r="R1" s="6" t="s">
        <v>17</v>
      </c>
      <c r="S1" s="2" t="s">
        <v>18</v>
      </c>
      <c r="T1" s="4" t="s">
        <v>19</v>
      </c>
      <c r="U1" s="6" t="s">
        <v>20</v>
      </c>
      <c r="V1" s="6" t="s">
        <v>21</v>
      </c>
      <c r="W1" s="2" t="s">
        <v>22</v>
      </c>
      <c r="X1" s="7" t="s">
        <v>23</v>
      </c>
      <c r="Y1" s="2" t="s">
        <v>24</v>
      </c>
      <c r="Z1" s="4" t="s">
        <v>25</v>
      </c>
      <c r="AA1" s="4" t="s">
        <v>26</v>
      </c>
      <c r="AB1" s="5" t="s">
        <v>27</v>
      </c>
      <c r="AC1" s="8" t="s">
        <v>28</v>
      </c>
      <c r="AD1" s="9" t="s">
        <v>29</v>
      </c>
      <c r="AE1" s="10" t="s">
        <v>30</v>
      </c>
      <c r="AF1" s="2" t="s">
        <v>31</v>
      </c>
      <c r="AG1" s="2" t="s">
        <v>33</v>
      </c>
      <c r="AH1" s="11" t="s">
        <v>34</v>
      </c>
      <c r="AI1" s="11" t="s">
        <v>35</v>
      </c>
      <c r="AJ1" s="2" t="s">
        <v>36</v>
      </c>
      <c r="AK1" s="2" t="s">
        <v>37</v>
      </c>
      <c r="AL1" s="12" t="s">
        <v>38</v>
      </c>
      <c r="AM1" s="2" t="s">
        <v>39</v>
      </c>
      <c r="AN1" s="2" t="s">
        <v>40</v>
      </c>
      <c r="AO1" s="12" t="s">
        <v>41</v>
      </c>
      <c r="AP1" s="12" t="s">
        <v>42</v>
      </c>
      <c r="AQ1" s="12" t="s">
        <v>43</v>
      </c>
      <c r="AR1" s="12" t="s">
        <v>44</v>
      </c>
      <c r="AS1" s="12" t="s">
        <v>45</v>
      </c>
      <c r="AT1" s="12" t="s">
        <v>46</v>
      </c>
      <c r="AU1" s="12" t="s">
        <v>47</v>
      </c>
      <c r="AV1" s="2" t="s">
        <v>48</v>
      </c>
      <c r="AW1" s="2" t="s">
        <v>49</v>
      </c>
      <c r="AX1" s="13" t="s">
        <v>50</v>
      </c>
      <c r="AY1" s="13" t="s">
        <v>51</v>
      </c>
      <c r="AZ1" s="14" t="s">
        <v>52</v>
      </c>
      <c r="BA1" s="14" t="s">
        <v>53</v>
      </c>
      <c r="BB1" s="12" t="s">
        <v>54</v>
      </c>
      <c r="BC1" s="12" t="s">
        <v>55</v>
      </c>
      <c r="BD1" s="12" t="s">
        <v>56</v>
      </c>
    </row>
    <row r="2" spans="1:56" ht="51.75" thickTop="1" x14ac:dyDescent="0.25">
      <c r="A2" s="21"/>
      <c r="B2" s="22" t="s">
        <v>69</v>
      </c>
      <c r="C2" s="22" t="s">
        <v>58</v>
      </c>
      <c r="D2" s="23">
        <v>45824</v>
      </c>
      <c r="E2" s="23">
        <v>45828</v>
      </c>
      <c r="F2" s="24" t="s">
        <v>70</v>
      </c>
      <c r="G2" s="24">
        <v>216301</v>
      </c>
      <c r="H2" s="22" t="s">
        <v>71</v>
      </c>
      <c r="I2" s="22" t="s">
        <v>59</v>
      </c>
      <c r="J2" s="22">
        <v>74338528</v>
      </c>
      <c r="K2" s="22" t="s">
        <v>72</v>
      </c>
      <c r="L2" s="22" t="s">
        <v>73</v>
      </c>
      <c r="M2" s="22" t="s">
        <v>59</v>
      </c>
      <c r="N2" s="22">
        <v>52338952</v>
      </c>
      <c r="O2" s="22" t="s">
        <v>60</v>
      </c>
      <c r="P2" s="22" t="s">
        <v>61</v>
      </c>
      <c r="Q2" s="22" t="s">
        <v>62</v>
      </c>
      <c r="R2" s="22" t="s">
        <v>74</v>
      </c>
      <c r="S2" s="22" t="s">
        <v>75</v>
      </c>
      <c r="T2" s="22" t="s">
        <v>76</v>
      </c>
      <c r="U2" s="22" t="s">
        <v>65</v>
      </c>
      <c r="V2" s="22" t="s">
        <v>64</v>
      </c>
      <c r="W2" s="22" t="s">
        <v>66</v>
      </c>
      <c r="X2" s="22" t="s">
        <v>77</v>
      </c>
      <c r="Y2" s="22" t="s">
        <v>67</v>
      </c>
      <c r="Z2" s="24">
        <v>20223100266376</v>
      </c>
      <c r="AA2" s="23">
        <v>44827</v>
      </c>
      <c r="AB2" s="25">
        <v>0.91839999999999999</v>
      </c>
      <c r="AC2" s="22" t="s">
        <v>78</v>
      </c>
      <c r="AD2" s="23">
        <v>44886</v>
      </c>
      <c r="AE2" s="23" t="s">
        <v>79</v>
      </c>
      <c r="AF2" s="22" t="s">
        <v>80</v>
      </c>
      <c r="AG2" s="22" t="s">
        <v>81</v>
      </c>
      <c r="AH2" s="23" t="s">
        <v>82</v>
      </c>
      <c r="AI2" s="23">
        <v>45821</v>
      </c>
      <c r="AJ2" s="22" t="s">
        <v>83</v>
      </c>
      <c r="AK2" s="22"/>
      <c r="AL2" s="22"/>
      <c r="AM2" s="22"/>
      <c r="AN2" s="22"/>
      <c r="AO2" s="22"/>
      <c r="AP2" s="22"/>
      <c r="AQ2" s="22"/>
      <c r="AR2" s="22"/>
      <c r="AS2" s="22"/>
      <c r="AT2" s="22"/>
      <c r="AU2" s="22"/>
      <c r="AV2" s="22"/>
      <c r="AW2" s="22"/>
      <c r="AX2" s="22"/>
      <c r="AY2" s="22"/>
      <c r="AZ2" s="22"/>
      <c r="BA2" s="22"/>
      <c r="BB2" s="22"/>
      <c r="BC2" s="22"/>
      <c r="BD2" s="26" t="s">
        <v>84</v>
      </c>
    </row>
    <row r="3" spans="1:56" ht="38.25" x14ac:dyDescent="0.25">
      <c r="A3" s="15"/>
      <c r="B3" s="16" t="s">
        <v>69</v>
      </c>
      <c r="C3" s="16" t="s">
        <v>58</v>
      </c>
      <c r="D3" s="17">
        <v>45817</v>
      </c>
      <c r="E3" s="17">
        <v>45821</v>
      </c>
      <c r="F3" s="18" t="s">
        <v>85</v>
      </c>
      <c r="G3" s="18">
        <v>189958</v>
      </c>
      <c r="H3" s="16" t="s">
        <v>86</v>
      </c>
      <c r="I3" s="16" t="s">
        <v>59</v>
      </c>
      <c r="J3" s="16">
        <v>24197524</v>
      </c>
      <c r="K3" s="16" t="s">
        <v>60</v>
      </c>
      <c r="L3" s="16"/>
      <c r="M3" s="16"/>
      <c r="N3" s="16"/>
      <c r="O3" s="16"/>
      <c r="P3" s="16" t="s">
        <v>61</v>
      </c>
      <c r="Q3" s="16" t="s">
        <v>62</v>
      </c>
      <c r="R3" s="16" t="s">
        <v>87</v>
      </c>
      <c r="S3" s="16" t="s">
        <v>88</v>
      </c>
      <c r="T3" s="16" t="s">
        <v>89</v>
      </c>
      <c r="U3" s="16" t="s">
        <v>90</v>
      </c>
      <c r="V3" s="16" t="s">
        <v>91</v>
      </c>
      <c r="W3" s="16" t="s">
        <v>66</v>
      </c>
      <c r="X3" s="16" t="s">
        <v>92</v>
      </c>
      <c r="Y3" s="16" t="s">
        <v>67</v>
      </c>
      <c r="Z3" s="18">
        <v>20223100119296</v>
      </c>
      <c r="AA3" s="17">
        <v>44712</v>
      </c>
      <c r="AB3" s="19">
        <v>0.2422</v>
      </c>
      <c r="AC3" s="16" t="s">
        <v>93</v>
      </c>
      <c r="AD3" s="17">
        <v>44761</v>
      </c>
      <c r="AE3" s="27" t="s">
        <v>94</v>
      </c>
      <c r="AF3" s="17" t="s">
        <v>80</v>
      </c>
      <c r="AG3" s="16" t="s">
        <v>68</v>
      </c>
      <c r="AH3" s="17">
        <v>45820</v>
      </c>
      <c r="AI3" s="17"/>
      <c r="AJ3" s="16" t="s">
        <v>83</v>
      </c>
      <c r="AK3" s="16"/>
      <c r="AL3" s="16" t="s">
        <v>95</v>
      </c>
      <c r="AM3" s="16"/>
      <c r="AN3" s="16"/>
      <c r="AO3" s="16"/>
      <c r="AP3" s="16"/>
      <c r="AQ3" s="16"/>
      <c r="AR3" s="16"/>
      <c r="AS3" s="16" t="s">
        <v>96</v>
      </c>
      <c r="AT3" s="17">
        <v>45310</v>
      </c>
      <c r="AU3" s="16" t="s">
        <v>97</v>
      </c>
      <c r="AV3" s="16"/>
      <c r="AW3" s="16"/>
      <c r="AX3" s="16"/>
      <c r="AY3" s="16"/>
      <c r="AZ3" s="16"/>
      <c r="BA3" s="16"/>
      <c r="BB3" s="16"/>
      <c r="BC3" s="16"/>
      <c r="BD3" s="26" t="s">
        <v>98</v>
      </c>
    </row>
    <row r="4" spans="1:56" x14ac:dyDescent="0.25">
      <c r="A4" s="21"/>
      <c r="B4" s="22" t="s">
        <v>69</v>
      </c>
      <c r="C4" s="22" t="s">
        <v>58</v>
      </c>
      <c r="D4" s="23">
        <v>45824</v>
      </c>
      <c r="E4" s="23">
        <v>45828</v>
      </c>
      <c r="F4" s="23" t="s">
        <v>99</v>
      </c>
      <c r="G4" s="24">
        <v>190512</v>
      </c>
      <c r="H4" s="22" t="s">
        <v>100</v>
      </c>
      <c r="I4" s="22" t="s">
        <v>59</v>
      </c>
      <c r="J4" s="22">
        <v>72349</v>
      </c>
      <c r="K4" s="22" t="s">
        <v>72</v>
      </c>
      <c r="L4" s="22" t="s">
        <v>101</v>
      </c>
      <c r="M4" s="22" t="s">
        <v>59</v>
      </c>
      <c r="N4" s="22">
        <v>20019304</v>
      </c>
      <c r="O4" s="22" t="s">
        <v>60</v>
      </c>
      <c r="P4" s="22" t="s">
        <v>61</v>
      </c>
      <c r="Q4" s="22" t="s">
        <v>62</v>
      </c>
      <c r="R4" s="22" t="s">
        <v>102</v>
      </c>
      <c r="S4" s="22" t="s">
        <v>103</v>
      </c>
      <c r="T4" s="22" t="s">
        <v>104</v>
      </c>
      <c r="U4" s="22" t="s">
        <v>90</v>
      </c>
      <c r="V4" s="22" t="s">
        <v>91</v>
      </c>
      <c r="W4" s="22" t="s">
        <v>66</v>
      </c>
      <c r="X4" s="22" t="s">
        <v>105</v>
      </c>
      <c r="Y4" s="22" t="s">
        <v>67</v>
      </c>
      <c r="Z4" s="24">
        <v>20223100121226</v>
      </c>
      <c r="AA4" s="23">
        <v>44714</v>
      </c>
      <c r="AB4" s="25">
        <v>1.7204999999999999</v>
      </c>
      <c r="AC4" s="22" t="s">
        <v>106</v>
      </c>
      <c r="AD4" s="23">
        <v>44764</v>
      </c>
      <c r="AE4" s="23" t="s">
        <v>107</v>
      </c>
      <c r="AF4" s="22" t="s">
        <v>108</v>
      </c>
      <c r="AG4" s="22" t="s">
        <v>109</v>
      </c>
      <c r="AH4" s="23">
        <v>45107</v>
      </c>
      <c r="AI4" s="23">
        <v>45824</v>
      </c>
      <c r="AJ4" s="22"/>
      <c r="AK4" s="22" t="s">
        <v>110</v>
      </c>
      <c r="AL4" s="22"/>
      <c r="AM4" s="22"/>
      <c r="AN4" s="22"/>
      <c r="AO4" s="22"/>
      <c r="AP4" s="22"/>
      <c r="AQ4" s="22"/>
      <c r="AR4" s="22"/>
      <c r="AS4" s="22"/>
      <c r="AT4" s="22"/>
      <c r="AU4" s="22"/>
      <c r="AV4" s="22"/>
      <c r="AW4" s="22"/>
      <c r="AX4" s="22"/>
      <c r="AY4" s="22"/>
      <c r="AZ4" s="22"/>
      <c r="BA4" s="22"/>
      <c r="BB4" s="22"/>
      <c r="BC4" s="22"/>
      <c r="BD4" s="26" t="s">
        <v>111</v>
      </c>
    </row>
    <row r="5" spans="1:56" ht="38.25" x14ac:dyDescent="0.25">
      <c r="A5" s="15"/>
      <c r="B5" s="16" t="s">
        <v>69</v>
      </c>
      <c r="C5" s="16" t="s">
        <v>58</v>
      </c>
      <c r="D5" s="17">
        <v>45817</v>
      </c>
      <c r="E5" s="17">
        <v>45821</v>
      </c>
      <c r="F5" s="28" t="s">
        <v>112</v>
      </c>
      <c r="G5" s="18">
        <v>195174</v>
      </c>
      <c r="H5" s="16" t="s">
        <v>113</v>
      </c>
      <c r="I5" s="16" t="s">
        <v>59</v>
      </c>
      <c r="J5" s="16">
        <v>23296967</v>
      </c>
      <c r="K5" s="16" t="s">
        <v>72</v>
      </c>
      <c r="L5" s="16" t="s">
        <v>114</v>
      </c>
      <c r="M5" s="16" t="s">
        <v>59</v>
      </c>
      <c r="N5" s="16">
        <v>6761093</v>
      </c>
      <c r="O5" s="16" t="s">
        <v>115</v>
      </c>
      <c r="P5" s="16" t="s">
        <v>61</v>
      </c>
      <c r="Q5" s="16" t="s">
        <v>62</v>
      </c>
      <c r="R5" s="16" t="s">
        <v>116</v>
      </c>
      <c r="S5" s="16" t="s">
        <v>117</v>
      </c>
      <c r="T5" s="16" t="s">
        <v>118</v>
      </c>
      <c r="U5" s="16" t="s">
        <v>90</v>
      </c>
      <c r="V5" s="16" t="s">
        <v>91</v>
      </c>
      <c r="W5" s="16" t="s">
        <v>66</v>
      </c>
      <c r="X5" s="16" t="s">
        <v>119</v>
      </c>
      <c r="Y5" s="16" t="s">
        <v>67</v>
      </c>
      <c r="Z5" s="18">
        <v>20223100126856</v>
      </c>
      <c r="AA5" s="17">
        <v>44721</v>
      </c>
      <c r="AB5" s="19">
        <v>0.71809999999999996</v>
      </c>
      <c r="AC5" s="16" t="s">
        <v>120</v>
      </c>
      <c r="AD5" s="17">
        <v>44774</v>
      </c>
      <c r="AE5" s="17" t="s">
        <v>121</v>
      </c>
      <c r="AF5" s="17" t="s">
        <v>80</v>
      </c>
      <c r="AG5" s="16" t="s">
        <v>68</v>
      </c>
      <c r="AH5" s="17">
        <v>45820</v>
      </c>
      <c r="AI5" s="17"/>
      <c r="AJ5" s="16" t="s">
        <v>83</v>
      </c>
      <c r="AK5" s="16"/>
      <c r="AL5" s="16"/>
      <c r="AM5" s="16"/>
      <c r="AN5" s="16"/>
      <c r="AO5" s="16"/>
      <c r="AP5" s="16"/>
      <c r="AQ5" s="16"/>
      <c r="AR5" s="16"/>
      <c r="AS5" s="16"/>
      <c r="AT5" s="16"/>
      <c r="AU5" s="16"/>
      <c r="AV5" s="16"/>
      <c r="AW5" s="16"/>
      <c r="AX5" s="16"/>
      <c r="AY5" s="16"/>
      <c r="AZ5" s="16"/>
      <c r="BA5" s="16"/>
      <c r="BB5" s="16"/>
      <c r="BC5" s="16"/>
      <c r="BD5" s="26" t="s">
        <v>122</v>
      </c>
    </row>
    <row r="6" spans="1:56" ht="51" x14ac:dyDescent="0.25">
      <c r="A6" s="21"/>
      <c r="B6" s="22" t="s">
        <v>69</v>
      </c>
      <c r="C6" s="22" t="s">
        <v>58</v>
      </c>
      <c r="D6" s="23">
        <v>45817</v>
      </c>
      <c r="E6" s="23">
        <v>45821</v>
      </c>
      <c r="F6" s="29" t="s">
        <v>123</v>
      </c>
      <c r="G6" s="24">
        <v>197618</v>
      </c>
      <c r="H6" s="22" t="s">
        <v>124</v>
      </c>
      <c r="I6" s="22" t="s">
        <v>59</v>
      </c>
      <c r="J6" s="22">
        <v>23964150</v>
      </c>
      <c r="K6" s="22" t="s">
        <v>60</v>
      </c>
      <c r="L6" s="22"/>
      <c r="M6" s="22"/>
      <c r="N6" s="22"/>
      <c r="O6" s="22"/>
      <c r="P6" s="22" t="s">
        <v>61</v>
      </c>
      <c r="Q6" s="22" t="s">
        <v>62</v>
      </c>
      <c r="R6" s="22" t="s">
        <v>125</v>
      </c>
      <c r="S6" s="22" t="s">
        <v>126</v>
      </c>
      <c r="T6" s="22" t="s">
        <v>127</v>
      </c>
      <c r="U6" s="22" t="s">
        <v>65</v>
      </c>
      <c r="V6" s="22" t="s">
        <v>64</v>
      </c>
      <c r="W6" s="22" t="s">
        <v>66</v>
      </c>
      <c r="X6" s="22" t="s">
        <v>128</v>
      </c>
      <c r="Y6" s="22" t="s">
        <v>67</v>
      </c>
      <c r="Z6" s="24">
        <v>20223100266856</v>
      </c>
      <c r="AA6" s="23">
        <v>44827</v>
      </c>
      <c r="AB6" s="25">
        <v>0.1109</v>
      </c>
      <c r="AC6" s="22" t="s">
        <v>129</v>
      </c>
      <c r="AD6" s="23">
        <v>44883</v>
      </c>
      <c r="AE6" s="30" t="s">
        <v>130</v>
      </c>
      <c r="AF6" s="23" t="s">
        <v>131</v>
      </c>
      <c r="AG6" s="22" t="s">
        <v>109</v>
      </c>
      <c r="AH6" s="23">
        <v>45093</v>
      </c>
      <c r="AI6" s="23">
        <v>45116</v>
      </c>
      <c r="AJ6" s="22" t="s">
        <v>132</v>
      </c>
      <c r="AK6" s="22"/>
      <c r="AL6" s="22" t="s">
        <v>133</v>
      </c>
      <c r="AM6" s="22"/>
      <c r="AN6" s="22"/>
      <c r="AO6" s="22"/>
      <c r="AP6" s="22"/>
      <c r="AQ6" s="22"/>
      <c r="AR6" s="22"/>
      <c r="AS6" s="22" t="s">
        <v>134</v>
      </c>
      <c r="AT6" s="23">
        <v>45264</v>
      </c>
      <c r="AU6" s="31" t="s">
        <v>135</v>
      </c>
      <c r="AV6" s="22"/>
      <c r="AW6" s="22"/>
      <c r="AX6" s="22"/>
      <c r="AY6" s="22"/>
      <c r="AZ6" s="22"/>
      <c r="BA6" s="22"/>
      <c r="BB6" s="22"/>
      <c r="BC6" s="22"/>
      <c r="BD6" s="31" t="s">
        <v>136</v>
      </c>
    </row>
    <row r="7" spans="1:56" ht="51" x14ac:dyDescent="0.25">
      <c r="A7" s="15"/>
      <c r="B7" s="16" t="s">
        <v>69</v>
      </c>
      <c r="C7" s="16" t="s">
        <v>58</v>
      </c>
      <c r="D7" s="17">
        <v>45817</v>
      </c>
      <c r="E7" s="17">
        <v>45821</v>
      </c>
      <c r="F7" s="17" t="s">
        <v>137</v>
      </c>
      <c r="G7" s="18">
        <v>197378</v>
      </c>
      <c r="H7" s="16" t="s">
        <v>138</v>
      </c>
      <c r="I7" s="16" t="s">
        <v>59</v>
      </c>
      <c r="J7" s="16">
        <v>80504247</v>
      </c>
      <c r="K7" s="16" t="s">
        <v>115</v>
      </c>
      <c r="L7" s="16"/>
      <c r="M7" s="16"/>
      <c r="N7" s="16"/>
      <c r="O7" s="16"/>
      <c r="P7" s="16" t="s">
        <v>61</v>
      </c>
      <c r="Q7" s="16" t="s">
        <v>62</v>
      </c>
      <c r="R7" s="16" t="s">
        <v>125</v>
      </c>
      <c r="S7" s="16" t="s">
        <v>126</v>
      </c>
      <c r="T7" s="16" t="s">
        <v>141</v>
      </c>
      <c r="U7" s="16" t="s">
        <v>65</v>
      </c>
      <c r="V7" s="16" t="s">
        <v>64</v>
      </c>
      <c r="W7" s="16"/>
      <c r="X7" s="16" t="s">
        <v>142</v>
      </c>
      <c r="Y7" s="16" t="s">
        <v>67</v>
      </c>
      <c r="Z7" s="18">
        <v>20223100256696</v>
      </c>
      <c r="AA7" s="17">
        <v>44810</v>
      </c>
      <c r="AB7" s="19">
        <v>1.0242</v>
      </c>
      <c r="AC7" s="16" t="s">
        <v>143</v>
      </c>
      <c r="AD7" s="17">
        <v>44974</v>
      </c>
      <c r="AE7" s="27" t="s">
        <v>144</v>
      </c>
      <c r="AF7" s="17" t="s">
        <v>80</v>
      </c>
      <c r="AG7" s="16" t="s">
        <v>68</v>
      </c>
      <c r="AH7" s="17">
        <v>45820</v>
      </c>
      <c r="AI7" s="17"/>
      <c r="AJ7" s="16" t="s">
        <v>83</v>
      </c>
      <c r="AK7" s="16"/>
      <c r="AL7" s="16"/>
      <c r="AM7" s="16"/>
      <c r="AN7" s="16"/>
      <c r="AO7" s="16"/>
      <c r="AP7" s="16"/>
      <c r="AQ7" s="16"/>
      <c r="AR7" s="16"/>
      <c r="AS7" s="16"/>
      <c r="AT7" s="16"/>
      <c r="AU7" s="16"/>
      <c r="AV7" s="16"/>
      <c r="AW7" s="16"/>
      <c r="AX7" s="16"/>
      <c r="AY7" s="16"/>
      <c r="AZ7" s="16"/>
      <c r="BA7" s="16"/>
      <c r="BB7" s="16"/>
      <c r="BC7" s="16"/>
      <c r="BD7" s="32" t="s">
        <v>145</v>
      </c>
    </row>
    <row r="8" spans="1:56" ht="153" x14ac:dyDescent="0.25">
      <c r="A8" s="21"/>
      <c r="B8" s="22" t="s">
        <v>69</v>
      </c>
      <c r="C8" s="22" t="s">
        <v>58</v>
      </c>
      <c r="D8" s="23">
        <v>45817</v>
      </c>
      <c r="E8" s="23">
        <v>45821</v>
      </c>
      <c r="F8" s="23" t="s">
        <v>139</v>
      </c>
      <c r="G8" s="24">
        <v>198086</v>
      </c>
      <c r="H8" s="22" t="s">
        <v>140</v>
      </c>
      <c r="I8" s="22" t="s">
        <v>59</v>
      </c>
      <c r="J8" s="22">
        <v>24160957</v>
      </c>
      <c r="K8" s="22" t="s">
        <v>60</v>
      </c>
      <c r="L8" s="22"/>
      <c r="M8" s="22"/>
      <c r="N8" s="22"/>
      <c r="O8" s="22"/>
      <c r="P8" s="22" t="s">
        <v>61</v>
      </c>
      <c r="Q8" s="22" t="s">
        <v>62</v>
      </c>
      <c r="R8" s="22" t="s">
        <v>74</v>
      </c>
      <c r="S8" s="22" t="s">
        <v>75</v>
      </c>
      <c r="T8" s="22" t="s">
        <v>146</v>
      </c>
      <c r="U8" s="22" t="s">
        <v>65</v>
      </c>
      <c r="V8" s="22" t="s">
        <v>64</v>
      </c>
      <c r="W8" s="22"/>
      <c r="X8" s="22" t="s">
        <v>147</v>
      </c>
      <c r="Y8" s="22" t="s">
        <v>67</v>
      </c>
      <c r="Z8" s="24">
        <v>20223100267066</v>
      </c>
      <c r="AA8" s="23">
        <v>44828</v>
      </c>
      <c r="AB8" s="25">
        <v>0.1245</v>
      </c>
      <c r="AC8" s="22" t="s">
        <v>148</v>
      </c>
      <c r="AD8" s="23">
        <v>44883</v>
      </c>
      <c r="AE8" s="30" t="s">
        <v>149</v>
      </c>
      <c r="AF8" s="30" t="s">
        <v>80</v>
      </c>
      <c r="AG8" s="22" t="s">
        <v>68</v>
      </c>
      <c r="AH8" s="23">
        <v>45825</v>
      </c>
      <c r="AI8" s="23"/>
      <c r="AJ8" s="22" t="s">
        <v>83</v>
      </c>
      <c r="AK8" s="22"/>
      <c r="AL8" s="31" t="s">
        <v>150</v>
      </c>
      <c r="AM8" s="22"/>
      <c r="AN8" s="22"/>
      <c r="AO8" s="22"/>
      <c r="AP8" s="22"/>
      <c r="AQ8" s="22"/>
      <c r="AR8" s="22"/>
      <c r="AS8" s="22" t="s">
        <v>151</v>
      </c>
      <c r="AT8" s="22"/>
      <c r="AU8" s="31" t="s">
        <v>152</v>
      </c>
      <c r="AV8" s="22"/>
      <c r="AW8" s="22"/>
      <c r="AX8" s="22"/>
      <c r="AY8" s="22"/>
      <c r="AZ8" s="22"/>
      <c r="BA8" s="22"/>
      <c r="BB8" s="22"/>
      <c r="BC8" s="22"/>
      <c r="BD8" s="26" t="s">
        <v>153</v>
      </c>
    </row>
    <row r="9" spans="1:56" ht="38.25" x14ac:dyDescent="0.25">
      <c r="A9" s="15"/>
      <c r="B9" s="16" t="s">
        <v>57</v>
      </c>
      <c r="C9" s="33" t="s">
        <v>58</v>
      </c>
      <c r="D9" s="17">
        <v>45817</v>
      </c>
      <c r="E9" s="17">
        <v>45821</v>
      </c>
      <c r="F9" s="18">
        <v>155990000150076</v>
      </c>
      <c r="G9" s="34"/>
      <c r="H9" s="16" t="s">
        <v>154</v>
      </c>
      <c r="I9" s="16" t="s">
        <v>59</v>
      </c>
      <c r="J9" s="16">
        <v>51850708</v>
      </c>
      <c r="K9" s="16" t="s">
        <v>60</v>
      </c>
      <c r="L9" s="16"/>
      <c r="M9" s="16"/>
      <c r="N9" s="16"/>
      <c r="O9" s="16"/>
      <c r="P9" s="16" t="s">
        <v>61</v>
      </c>
      <c r="Q9" s="16" t="s">
        <v>62</v>
      </c>
      <c r="R9" s="16" t="s">
        <v>63</v>
      </c>
      <c r="S9" s="16" t="s">
        <v>64</v>
      </c>
      <c r="T9" s="16" t="s">
        <v>155</v>
      </c>
      <c r="U9" s="16" t="s">
        <v>65</v>
      </c>
      <c r="V9" s="16" t="s">
        <v>64</v>
      </c>
      <c r="W9" s="16" t="s">
        <v>66</v>
      </c>
      <c r="X9" s="16" t="s">
        <v>156</v>
      </c>
      <c r="Y9" s="16" t="s">
        <v>67</v>
      </c>
      <c r="Z9" s="18">
        <v>20213100133816</v>
      </c>
      <c r="AA9" s="17">
        <v>44459</v>
      </c>
      <c r="AB9" s="19">
        <v>0.50429999999999997</v>
      </c>
      <c r="AC9" s="16" t="s">
        <v>157</v>
      </c>
      <c r="AD9" s="17">
        <v>44699</v>
      </c>
      <c r="AE9" s="17" t="s">
        <v>158</v>
      </c>
      <c r="AF9" s="17" t="s">
        <v>80</v>
      </c>
      <c r="AG9" s="16" t="s">
        <v>68</v>
      </c>
      <c r="AH9" s="17">
        <v>45825</v>
      </c>
      <c r="AI9" s="17"/>
      <c r="AJ9" s="16" t="s">
        <v>83</v>
      </c>
      <c r="AK9" s="16"/>
      <c r="AL9" s="16"/>
      <c r="AM9" s="16"/>
      <c r="AN9" s="16"/>
      <c r="AO9" s="16"/>
      <c r="AP9" s="16"/>
      <c r="AQ9" s="16"/>
      <c r="AR9" s="16"/>
      <c r="AS9" s="16"/>
      <c r="AT9" s="16"/>
      <c r="AU9" s="16"/>
      <c r="AV9" s="16"/>
      <c r="AW9" s="16"/>
      <c r="AX9" s="16"/>
      <c r="AY9" s="16"/>
      <c r="AZ9" s="16"/>
      <c r="BA9" s="16"/>
      <c r="BB9" s="16"/>
      <c r="BC9" s="16"/>
      <c r="BD9" s="26" t="s">
        <v>159</v>
      </c>
    </row>
    <row r="10" spans="1:56" ht="38.25" x14ac:dyDescent="0.25">
      <c r="A10" s="21"/>
      <c r="B10" s="22" t="s">
        <v>69</v>
      </c>
      <c r="C10" s="22" t="s">
        <v>58</v>
      </c>
      <c r="D10" s="23">
        <v>45824</v>
      </c>
      <c r="E10" s="23">
        <v>45828</v>
      </c>
      <c r="F10" s="24" t="s">
        <v>160</v>
      </c>
      <c r="G10" s="24" t="s">
        <v>161</v>
      </c>
      <c r="H10" s="22" t="s">
        <v>162</v>
      </c>
      <c r="I10" s="22" t="s">
        <v>59</v>
      </c>
      <c r="J10" s="22">
        <v>46365544</v>
      </c>
      <c r="K10" s="22" t="s">
        <v>60</v>
      </c>
      <c r="L10" s="22" t="s">
        <v>163</v>
      </c>
      <c r="M10" s="22" t="s">
        <v>59</v>
      </c>
      <c r="N10" s="22">
        <v>33449828</v>
      </c>
      <c r="O10" s="22" t="s">
        <v>60</v>
      </c>
      <c r="P10" s="22" t="s">
        <v>61</v>
      </c>
      <c r="Q10" s="22" t="s">
        <v>62</v>
      </c>
      <c r="R10" s="22" t="s">
        <v>164</v>
      </c>
      <c r="S10" s="22" t="s">
        <v>165</v>
      </c>
      <c r="T10" s="22" t="s">
        <v>166</v>
      </c>
      <c r="U10" s="22" t="s">
        <v>167</v>
      </c>
      <c r="V10" s="22" t="s">
        <v>168</v>
      </c>
      <c r="W10" s="22" t="s">
        <v>66</v>
      </c>
      <c r="X10" s="22" t="s">
        <v>169</v>
      </c>
      <c r="Y10" s="22" t="s">
        <v>67</v>
      </c>
      <c r="Z10" s="24">
        <v>20213100022746</v>
      </c>
      <c r="AA10" s="23">
        <v>44250</v>
      </c>
      <c r="AB10" s="25">
        <v>0.1217</v>
      </c>
      <c r="AC10" s="22" t="s">
        <v>170</v>
      </c>
      <c r="AD10" s="23"/>
      <c r="AE10" s="30" t="s">
        <v>171</v>
      </c>
      <c r="AF10" s="23" t="s">
        <v>108</v>
      </c>
      <c r="AG10" s="22" t="s">
        <v>109</v>
      </c>
      <c r="AH10" s="23">
        <v>45527</v>
      </c>
      <c r="AI10" s="23">
        <v>45824</v>
      </c>
      <c r="AJ10" s="22"/>
      <c r="AK10" s="22" t="s">
        <v>110</v>
      </c>
      <c r="AL10" s="22"/>
      <c r="AM10" s="22"/>
      <c r="AN10" s="22"/>
      <c r="AO10" s="22"/>
      <c r="AP10" s="22"/>
      <c r="AQ10" s="22"/>
      <c r="AR10" s="22"/>
      <c r="AS10" s="22"/>
      <c r="AT10" s="22"/>
      <c r="AU10" s="22"/>
      <c r="AV10" s="22"/>
      <c r="AW10" s="22"/>
      <c r="AX10" s="22"/>
      <c r="AY10" s="22"/>
      <c r="AZ10" s="22"/>
      <c r="BA10" s="22"/>
      <c r="BB10" s="22"/>
      <c r="BC10" s="22"/>
      <c r="BD10" s="31" t="s">
        <v>172</v>
      </c>
    </row>
    <row r="11" spans="1:56" ht="114.75" x14ac:dyDescent="0.25">
      <c r="A11" s="15"/>
      <c r="B11" s="16" t="s">
        <v>173</v>
      </c>
      <c r="C11" s="16" t="s">
        <v>58</v>
      </c>
      <c r="D11" s="17">
        <v>45824</v>
      </c>
      <c r="E11" s="17">
        <v>45828</v>
      </c>
      <c r="F11" s="18" t="s">
        <v>174</v>
      </c>
      <c r="G11" s="35">
        <v>173553</v>
      </c>
      <c r="H11" s="16" t="s">
        <v>175</v>
      </c>
      <c r="I11" s="16" t="s">
        <v>59</v>
      </c>
      <c r="J11" s="16">
        <v>14277241</v>
      </c>
      <c r="K11" s="16" t="s">
        <v>115</v>
      </c>
      <c r="L11" s="16" t="s">
        <v>176</v>
      </c>
      <c r="M11" s="20" t="s">
        <v>177</v>
      </c>
      <c r="N11" s="20">
        <v>65808526</v>
      </c>
      <c r="O11" s="16" t="s">
        <v>72</v>
      </c>
      <c r="P11" s="16" t="s">
        <v>178</v>
      </c>
      <c r="Q11" s="16" t="s">
        <v>179</v>
      </c>
      <c r="R11" s="16" t="s">
        <v>180</v>
      </c>
      <c r="S11" s="16" t="s">
        <v>181</v>
      </c>
      <c r="T11" s="16" t="s">
        <v>182</v>
      </c>
      <c r="U11" s="16" t="s">
        <v>183</v>
      </c>
      <c r="V11" s="16" t="s">
        <v>184</v>
      </c>
      <c r="W11" s="16" t="s">
        <v>66</v>
      </c>
      <c r="X11" s="16" t="s">
        <v>185</v>
      </c>
      <c r="Y11" s="16" t="s">
        <v>67</v>
      </c>
      <c r="Z11" s="18">
        <v>20213100171206</v>
      </c>
      <c r="AA11" s="17">
        <v>44497</v>
      </c>
      <c r="AB11" s="19">
        <v>14.186</v>
      </c>
      <c r="AC11" s="16" t="s">
        <v>186</v>
      </c>
      <c r="AD11" s="17">
        <v>44705</v>
      </c>
      <c r="AE11" s="17" t="s">
        <v>187</v>
      </c>
      <c r="AF11" s="17" t="s">
        <v>108</v>
      </c>
      <c r="AG11" s="16" t="s">
        <v>109</v>
      </c>
      <c r="AH11" s="17" t="s">
        <v>188</v>
      </c>
      <c r="AI11" s="17">
        <v>45824</v>
      </c>
      <c r="AJ11" s="16"/>
      <c r="AK11" s="16" t="s">
        <v>110</v>
      </c>
      <c r="AL11" s="16"/>
      <c r="AM11" s="16"/>
      <c r="AN11" s="16"/>
      <c r="AO11" s="16"/>
      <c r="AP11" s="16"/>
      <c r="AQ11" s="16"/>
      <c r="AR11" s="16"/>
      <c r="AS11" s="16"/>
      <c r="AT11" s="16"/>
      <c r="AU11" s="16"/>
      <c r="AV11" s="16"/>
      <c r="AW11" s="16"/>
      <c r="AX11" s="16"/>
      <c r="AY11" s="16"/>
      <c r="AZ11" s="16"/>
      <c r="BA11" s="16"/>
      <c r="BB11" s="16"/>
      <c r="BC11" s="16"/>
      <c r="BD11" s="36" t="s">
        <v>189</v>
      </c>
    </row>
    <row r="12" spans="1:56" ht="127.5" x14ac:dyDescent="0.25">
      <c r="A12" s="21"/>
      <c r="B12" s="22" t="s">
        <v>173</v>
      </c>
      <c r="C12" s="22" t="s">
        <v>58</v>
      </c>
      <c r="D12" s="23">
        <v>45824</v>
      </c>
      <c r="E12" s="23">
        <v>45828</v>
      </c>
      <c r="F12" s="24" t="s">
        <v>190</v>
      </c>
      <c r="G12" s="37">
        <v>169917</v>
      </c>
      <c r="H12" s="22" t="s">
        <v>191</v>
      </c>
      <c r="I12" s="22" t="s">
        <v>59</v>
      </c>
      <c r="J12" s="22">
        <v>38355037</v>
      </c>
      <c r="K12" s="22" t="s">
        <v>60</v>
      </c>
      <c r="L12" s="22" t="s">
        <v>192</v>
      </c>
      <c r="M12" s="22" t="s">
        <v>59</v>
      </c>
      <c r="N12" s="22">
        <v>14277312</v>
      </c>
      <c r="O12" s="22" t="s">
        <v>115</v>
      </c>
      <c r="P12" s="22" t="s">
        <v>178</v>
      </c>
      <c r="Q12" s="22" t="s">
        <v>179</v>
      </c>
      <c r="R12" s="22" t="s">
        <v>180</v>
      </c>
      <c r="S12" s="22" t="s">
        <v>181</v>
      </c>
      <c r="T12" s="22" t="s">
        <v>193</v>
      </c>
      <c r="U12" s="22" t="s">
        <v>183</v>
      </c>
      <c r="V12" s="22" t="s">
        <v>184</v>
      </c>
      <c r="W12" s="22" t="s">
        <v>66</v>
      </c>
      <c r="X12" s="22" t="s">
        <v>194</v>
      </c>
      <c r="Y12" s="22" t="s">
        <v>67</v>
      </c>
      <c r="Z12" s="24">
        <v>20213100111266</v>
      </c>
      <c r="AA12" s="23">
        <v>44410</v>
      </c>
      <c r="AB12" s="25">
        <v>1.18E-2</v>
      </c>
      <c r="AC12" s="22" t="s">
        <v>195</v>
      </c>
      <c r="AD12" s="23">
        <v>44908</v>
      </c>
      <c r="AE12" s="22" t="s">
        <v>196</v>
      </c>
      <c r="AF12" s="23" t="s">
        <v>108</v>
      </c>
      <c r="AG12" s="22" t="s">
        <v>109</v>
      </c>
      <c r="AH12" s="23">
        <v>45546</v>
      </c>
      <c r="AI12" s="23">
        <v>45824</v>
      </c>
      <c r="AJ12" s="22"/>
      <c r="AK12" s="22" t="s">
        <v>110</v>
      </c>
      <c r="AL12" s="22"/>
      <c r="AM12" s="22"/>
      <c r="AN12" s="22"/>
      <c r="AO12" s="22"/>
      <c r="AP12" s="22"/>
      <c r="AQ12" s="22"/>
      <c r="AR12" s="22"/>
      <c r="AS12" s="22"/>
      <c r="AT12" s="22"/>
      <c r="AU12" s="22"/>
      <c r="AV12" s="22"/>
      <c r="AW12" s="22"/>
      <c r="AX12" s="22"/>
      <c r="AY12" s="22"/>
      <c r="AZ12" s="22"/>
      <c r="BA12" s="22"/>
      <c r="BB12" s="22"/>
      <c r="BC12" s="22"/>
      <c r="BD12" s="31" t="s">
        <v>197</v>
      </c>
    </row>
    <row r="13" spans="1:56" x14ac:dyDescent="0.25">
      <c r="A13" s="15"/>
      <c r="B13" s="16" t="s">
        <v>173</v>
      </c>
      <c r="C13" s="16" t="s">
        <v>58</v>
      </c>
      <c r="D13" s="17">
        <v>45824</v>
      </c>
      <c r="E13" s="17">
        <v>45828</v>
      </c>
      <c r="F13" s="18" t="s">
        <v>198</v>
      </c>
      <c r="G13" s="18" t="s">
        <v>199</v>
      </c>
      <c r="H13" s="16" t="s">
        <v>200</v>
      </c>
      <c r="I13" s="16" t="s">
        <v>59</v>
      </c>
      <c r="J13" s="16">
        <v>65808585</v>
      </c>
      <c r="K13" s="16" t="s">
        <v>60</v>
      </c>
      <c r="L13" s="16"/>
      <c r="M13" s="16"/>
      <c r="N13" s="16"/>
      <c r="O13" s="16"/>
      <c r="P13" s="16" t="s">
        <v>178</v>
      </c>
      <c r="Q13" s="16" t="s">
        <v>179</v>
      </c>
      <c r="R13" s="16" t="s">
        <v>180</v>
      </c>
      <c r="S13" s="16" t="s">
        <v>181</v>
      </c>
      <c r="T13" s="16" t="s">
        <v>201</v>
      </c>
      <c r="U13" s="16" t="s">
        <v>183</v>
      </c>
      <c r="V13" s="16" t="s">
        <v>184</v>
      </c>
      <c r="W13" s="16" t="s">
        <v>66</v>
      </c>
      <c r="X13" s="16" t="s">
        <v>202</v>
      </c>
      <c r="Y13" s="16" t="s">
        <v>67</v>
      </c>
      <c r="Z13" s="18">
        <v>20213100110696</v>
      </c>
      <c r="AA13" s="17">
        <v>44408</v>
      </c>
      <c r="AB13" s="19">
        <v>3.3300000000000003E-2</v>
      </c>
      <c r="AC13" s="16" t="s">
        <v>203</v>
      </c>
      <c r="AD13" s="17">
        <v>44802</v>
      </c>
      <c r="AE13" s="34" t="s">
        <v>204</v>
      </c>
      <c r="AF13" s="17" t="s">
        <v>80</v>
      </c>
      <c r="AG13" s="16" t="s">
        <v>81</v>
      </c>
      <c r="AH13" s="17" t="s">
        <v>205</v>
      </c>
      <c r="AI13" s="17">
        <v>45824</v>
      </c>
      <c r="AJ13" s="16" t="s">
        <v>83</v>
      </c>
      <c r="AK13" s="16"/>
      <c r="AL13" s="16"/>
      <c r="AM13" s="16"/>
      <c r="AN13" s="16"/>
      <c r="AO13" s="16"/>
      <c r="AP13" s="16"/>
      <c r="AQ13" s="16"/>
      <c r="AR13" s="16"/>
      <c r="AS13" s="16"/>
      <c r="AT13" s="16"/>
      <c r="AU13" s="16"/>
      <c r="AV13" s="16"/>
      <c r="AW13" s="16"/>
      <c r="AX13" s="16"/>
      <c r="AY13" s="16"/>
      <c r="AZ13" s="36"/>
      <c r="BA13" s="16"/>
      <c r="BB13" s="16"/>
      <c r="BC13" s="16"/>
      <c r="BD13" s="16" t="s">
        <v>206</v>
      </c>
    </row>
    <row r="14" spans="1:56" ht="76.5" x14ac:dyDescent="0.25">
      <c r="A14" s="21"/>
      <c r="B14" s="22" t="s">
        <v>69</v>
      </c>
      <c r="C14" s="22" t="s">
        <v>58</v>
      </c>
      <c r="D14" s="23">
        <v>45832</v>
      </c>
      <c r="E14" s="23">
        <v>45835</v>
      </c>
      <c r="F14" s="24" t="s">
        <v>207</v>
      </c>
      <c r="G14" s="24">
        <v>190324</v>
      </c>
      <c r="H14" s="22" t="s">
        <v>208</v>
      </c>
      <c r="I14" s="22" t="s">
        <v>59</v>
      </c>
      <c r="J14" s="22">
        <v>40025998</v>
      </c>
      <c r="K14" s="22" t="s">
        <v>60</v>
      </c>
      <c r="L14" s="22"/>
      <c r="M14" s="22"/>
      <c r="N14" s="22"/>
      <c r="O14" s="22"/>
      <c r="P14" s="22" t="s">
        <v>61</v>
      </c>
      <c r="Q14" s="22" t="s">
        <v>62</v>
      </c>
      <c r="R14" s="22" t="s">
        <v>209</v>
      </c>
      <c r="S14" s="22" t="s">
        <v>210</v>
      </c>
      <c r="T14" s="22" t="s">
        <v>211</v>
      </c>
      <c r="U14" s="22" t="s">
        <v>90</v>
      </c>
      <c r="V14" s="22" t="s">
        <v>91</v>
      </c>
      <c r="W14" s="22" t="s">
        <v>66</v>
      </c>
      <c r="X14" s="22" t="s">
        <v>212</v>
      </c>
      <c r="Y14" s="22" t="s">
        <v>67</v>
      </c>
      <c r="Z14" s="24">
        <v>20213100177476</v>
      </c>
      <c r="AA14" s="23">
        <v>44499</v>
      </c>
      <c r="AB14" s="25">
        <v>0.36130000000000001</v>
      </c>
      <c r="AC14" s="22" t="s">
        <v>213</v>
      </c>
      <c r="AD14" s="23"/>
      <c r="AE14" s="23" t="s">
        <v>214</v>
      </c>
      <c r="AF14" s="23" t="s">
        <v>215</v>
      </c>
      <c r="AG14" s="22"/>
      <c r="AH14" s="23"/>
      <c r="AI14" s="23"/>
      <c r="AJ14" s="22" t="s">
        <v>216</v>
      </c>
      <c r="AK14" s="22"/>
      <c r="AL14" s="22"/>
      <c r="AM14" s="22"/>
      <c r="AN14" s="22"/>
      <c r="AO14" s="22"/>
      <c r="AP14" s="22"/>
      <c r="AQ14" s="22"/>
      <c r="AR14" s="22"/>
      <c r="AS14" s="22"/>
      <c r="AT14" s="22"/>
      <c r="AU14" s="22"/>
      <c r="AV14" s="22"/>
      <c r="AW14" s="22"/>
      <c r="AX14" s="22"/>
      <c r="AY14" s="22"/>
      <c r="AZ14" s="22"/>
      <c r="BA14" s="22"/>
      <c r="BB14" s="22"/>
      <c r="BC14" s="22"/>
      <c r="BD14" s="31" t="s">
        <v>217</v>
      </c>
    </row>
    <row r="15" spans="1:56" ht="25.5" x14ac:dyDescent="0.25">
      <c r="A15" s="15"/>
      <c r="B15" s="16" t="s">
        <v>69</v>
      </c>
      <c r="C15" s="16" t="s">
        <v>58</v>
      </c>
      <c r="D15" s="17">
        <v>45824</v>
      </c>
      <c r="E15" s="17">
        <v>45828</v>
      </c>
      <c r="F15" s="18" t="s">
        <v>218</v>
      </c>
      <c r="G15" s="18" t="s">
        <v>219</v>
      </c>
      <c r="H15" s="16" t="s">
        <v>220</v>
      </c>
      <c r="I15" s="16" t="s">
        <v>59</v>
      </c>
      <c r="J15" s="16">
        <v>17061117</v>
      </c>
      <c r="K15" s="16" t="s">
        <v>115</v>
      </c>
      <c r="L15" s="16"/>
      <c r="M15" s="16"/>
      <c r="N15" s="16"/>
      <c r="O15" s="16"/>
      <c r="P15" s="16" t="s">
        <v>61</v>
      </c>
      <c r="Q15" s="16" t="s">
        <v>62</v>
      </c>
      <c r="R15" s="16" t="s">
        <v>116</v>
      </c>
      <c r="S15" s="16" t="s">
        <v>117</v>
      </c>
      <c r="T15" s="16" t="s">
        <v>221</v>
      </c>
      <c r="U15" s="16" t="s">
        <v>90</v>
      </c>
      <c r="V15" s="16" t="s">
        <v>91</v>
      </c>
      <c r="W15" s="16" t="s">
        <v>66</v>
      </c>
      <c r="X15" s="16" t="s">
        <v>222</v>
      </c>
      <c r="Y15" s="16" t="s">
        <v>32</v>
      </c>
      <c r="Z15" s="18">
        <v>20213100028969</v>
      </c>
      <c r="AA15" s="17">
        <v>44341</v>
      </c>
      <c r="AB15" s="19">
        <v>0.29020000000000001</v>
      </c>
      <c r="AC15" s="16" t="s">
        <v>223</v>
      </c>
      <c r="AD15" s="17"/>
      <c r="AE15" s="27" t="s">
        <v>224</v>
      </c>
      <c r="AF15" s="17" t="s">
        <v>225</v>
      </c>
      <c r="AG15" s="16"/>
      <c r="AH15" s="17"/>
      <c r="AI15" s="17"/>
      <c r="AJ15" s="16" t="s">
        <v>225</v>
      </c>
      <c r="AK15" s="16"/>
      <c r="AL15" s="16"/>
      <c r="AM15" s="16"/>
      <c r="AN15" s="16"/>
      <c r="AO15" s="16"/>
      <c r="AP15" s="16"/>
      <c r="AQ15" s="16"/>
      <c r="AR15" s="16"/>
      <c r="AS15" s="16"/>
      <c r="AT15" s="16"/>
      <c r="AU15" s="16"/>
      <c r="AV15" s="16"/>
      <c r="AW15" s="16"/>
      <c r="AX15" s="16"/>
      <c r="AY15" s="16"/>
      <c r="AZ15" s="16"/>
      <c r="BA15" s="16"/>
      <c r="BB15" s="16"/>
      <c r="BC15" s="16"/>
      <c r="BD15" s="16" t="s">
        <v>226</v>
      </c>
    </row>
    <row r="16" spans="1:56" x14ac:dyDescent="0.25">
      <c r="A16" s="21"/>
      <c r="B16" s="22" t="s">
        <v>69</v>
      </c>
      <c r="C16" s="22" t="s">
        <v>58</v>
      </c>
      <c r="D16" s="23">
        <v>45832</v>
      </c>
      <c r="E16" s="23">
        <v>45835</v>
      </c>
      <c r="F16" s="24" t="s">
        <v>227</v>
      </c>
      <c r="G16" s="24" t="s">
        <v>228</v>
      </c>
      <c r="H16" s="22" t="s">
        <v>229</v>
      </c>
      <c r="I16" s="22" t="s">
        <v>59</v>
      </c>
      <c r="J16" s="22">
        <v>41493371</v>
      </c>
      <c r="K16" s="22" t="s">
        <v>60</v>
      </c>
      <c r="L16" s="22"/>
      <c r="M16" s="22"/>
      <c r="N16" s="22"/>
      <c r="O16" s="22"/>
      <c r="P16" s="22" t="s">
        <v>61</v>
      </c>
      <c r="Q16" s="22" t="s">
        <v>62</v>
      </c>
      <c r="R16" s="22" t="s">
        <v>233</v>
      </c>
      <c r="S16" s="22" t="s">
        <v>234</v>
      </c>
      <c r="T16" s="22" t="s">
        <v>235</v>
      </c>
      <c r="U16" s="22" t="s">
        <v>90</v>
      </c>
      <c r="V16" s="22" t="s">
        <v>91</v>
      </c>
      <c r="W16" s="22" t="s">
        <v>66</v>
      </c>
      <c r="X16" s="22" t="s">
        <v>236</v>
      </c>
      <c r="Y16" s="22" t="s">
        <v>67</v>
      </c>
      <c r="Z16" s="24">
        <v>20213100312096</v>
      </c>
      <c r="AA16" s="23">
        <v>44558</v>
      </c>
      <c r="AB16" s="25">
        <v>1.0182</v>
      </c>
      <c r="AC16" s="22" t="s">
        <v>237</v>
      </c>
      <c r="AD16" s="23"/>
      <c r="AE16" s="23" t="s">
        <v>238</v>
      </c>
      <c r="AF16" s="23" t="s">
        <v>239</v>
      </c>
      <c r="AG16" s="22"/>
      <c r="AH16" s="23"/>
      <c r="AI16" s="23"/>
      <c r="AJ16" s="22" t="s">
        <v>132</v>
      </c>
      <c r="AK16" s="22"/>
      <c r="AL16" s="22"/>
      <c r="AM16" s="22"/>
      <c r="AN16" s="22"/>
      <c r="AO16" s="22"/>
      <c r="AP16" s="22"/>
      <c r="AQ16" s="22"/>
      <c r="AR16" s="22"/>
      <c r="AS16" s="22"/>
      <c r="AT16" s="22"/>
      <c r="AU16" s="22"/>
      <c r="AV16" s="22"/>
      <c r="AW16" s="22"/>
      <c r="AX16" s="22"/>
      <c r="AY16" s="22"/>
      <c r="AZ16" s="22"/>
      <c r="BA16" s="22"/>
      <c r="BB16" s="22"/>
      <c r="BC16" s="22"/>
      <c r="BD16" s="22" t="s">
        <v>240</v>
      </c>
    </row>
    <row r="17" spans="1:56" x14ac:dyDescent="0.25">
      <c r="A17" s="15"/>
      <c r="B17" s="16" t="s">
        <v>69</v>
      </c>
      <c r="C17" s="16" t="s">
        <v>58</v>
      </c>
      <c r="D17" s="17">
        <v>45832</v>
      </c>
      <c r="E17" s="17">
        <v>45835</v>
      </c>
      <c r="F17" s="18" t="s">
        <v>230</v>
      </c>
      <c r="G17" s="18" t="s">
        <v>231</v>
      </c>
      <c r="H17" s="16" t="s">
        <v>232</v>
      </c>
      <c r="I17" s="16" t="s">
        <v>59</v>
      </c>
      <c r="J17" s="16">
        <v>4286443</v>
      </c>
      <c r="K17" s="16" t="s">
        <v>115</v>
      </c>
      <c r="L17" s="16"/>
      <c r="M17" s="16"/>
      <c r="N17" s="16"/>
      <c r="O17" s="16"/>
      <c r="P17" s="16" t="s">
        <v>61</v>
      </c>
      <c r="Q17" s="16" t="s">
        <v>62</v>
      </c>
      <c r="R17" s="16" t="s">
        <v>87</v>
      </c>
      <c r="S17" s="16" t="s">
        <v>88</v>
      </c>
      <c r="T17" s="16" t="s">
        <v>241</v>
      </c>
      <c r="U17" s="16" t="s">
        <v>90</v>
      </c>
      <c r="V17" s="16" t="s">
        <v>91</v>
      </c>
      <c r="W17" s="16" t="s">
        <v>66</v>
      </c>
      <c r="X17" s="16" t="s">
        <v>242</v>
      </c>
      <c r="Y17" s="16" t="s">
        <v>67</v>
      </c>
      <c r="Z17" s="18">
        <v>20213100320776</v>
      </c>
      <c r="AA17" s="17">
        <v>44560</v>
      </c>
      <c r="AB17" s="19">
        <v>1.2023999999999999</v>
      </c>
      <c r="AC17" s="16" t="s">
        <v>243</v>
      </c>
      <c r="AD17" s="17"/>
      <c r="AE17" s="17" t="s">
        <v>244</v>
      </c>
      <c r="AF17" s="17" t="s">
        <v>80</v>
      </c>
      <c r="AG17" s="16" t="s">
        <v>68</v>
      </c>
      <c r="AH17" s="17">
        <v>45840</v>
      </c>
      <c r="AI17" s="17"/>
      <c r="AJ17" s="16" t="s">
        <v>83</v>
      </c>
      <c r="AK17" s="16"/>
      <c r="AL17" s="16"/>
      <c r="AM17" s="16"/>
      <c r="AN17" s="16"/>
      <c r="AO17" s="16"/>
      <c r="AP17" s="16"/>
      <c r="AQ17" s="16"/>
      <c r="AR17" s="16"/>
      <c r="AS17" s="16"/>
      <c r="AT17" s="16"/>
      <c r="AU17" s="16"/>
      <c r="AV17" s="16"/>
      <c r="AW17" s="16"/>
      <c r="AX17" s="16"/>
      <c r="AY17" s="16"/>
      <c r="AZ17" s="16"/>
      <c r="BA17" s="16"/>
      <c r="BB17" s="16"/>
      <c r="BC17" s="16"/>
      <c r="BD17" s="16" t="s">
        <v>245</v>
      </c>
    </row>
    <row r="18" spans="1:56" ht="51" x14ac:dyDescent="0.25">
      <c r="A18" s="21"/>
      <c r="B18" s="22" t="s">
        <v>69</v>
      </c>
      <c r="C18" s="22" t="s">
        <v>58</v>
      </c>
      <c r="D18" s="23">
        <v>45817</v>
      </c>
      <c r="E18" s="23">
        <v>45821</v>
      </c>
      <c r="F18" s="24" t="s">
        <v>246</v>
      </c>
      <c r="G18" s="24">
        <v>207527</v>
      </c>
      <c r="H18" s="22" t="s">
        <v>247</v>
      </c>
      <c r="I18" s="22" t="s">
        <v>59</v>
      </c>
      <c r="J18" s="22">
        <v>17137490</v>
      </c>
      <c r="K18" s="22" t="s">
        <v>115</v>
      </c>
      <c r="L18" s="22"/>
      <c r="M18" s="22"/>
      <c r="N18" s="22"/>
      <c r="O18" s="22"/>
      <c r="P18" s="22" t="s">
        <v>61</v>
      </c>
      <c r="Q18" s="22" t="s">
        <v>62</v>
      </c>
      <c r="R18" s="22" t="s">
        <v>74</v>
      </c>
      <c r="S18" s="22" t="s">
        <v>75</v>
      </c>
      <c r="T18" s="22" t="s">
        <v>248</v>
      </c>
      <c r="U18" s="22" t="s">
        <v>65</v>
      </c>
      <c r="V18" s="22" t="s">
        <v>64</v>
      </c>
      <c r="W18" s="22"/>
      <c r="X18" s="38">
        <v>1.0004770175958E+17</v>
      </c>
      <c r="Y18" s="22" t="s">
        <v>67</v>
      </c>
      <c r="Z18" s="24">
        <v>25554</v>
      </c>
      <c r="AA18" s="23">
        <v>44530</v>
      </c>
      <c r="AB18" s="25">
        <v>0.82850000000000001</v>
      </c>
      <c r="AC18" s="22" t="s">
        <v>249</v>
      </c>
      <c r="AD18" s="23">
        <v>44736</v>
      </c>
      <c r="AE18" s="30" t="s">
        <v>250</v>
      </c>
      <c r="AF18" s="23" t="s">
        <v>80</v>
      </c>
      <c r="AG18" s="22" t="s">
        <v>68</v>
      </c>
      <c r="AH18" s="23">
        <v>45824</v>
      </c>
      <c r="AI18" s="23"/>
      <c r="AJ18" s="22" t="s">
        <v>83</v>
      </c>
      <c r="AK18" s="22"/>
      <c r="AL18" s="22"/>
      <c r="AM18" s="22"/>
      <c r="AN18" s="22"/>
      <c r="AO18" s="22"/>
      <c r="AP18" s="22"/>
      <c r="AQ18" s="22"/>
      <c r="AR18" s="22"/>
      <c r="AS18" s="22"/>
      <c r="AT18" s="22"/>
      <c r="AU18" s="22"/>
      <c r="AV18" s="22"/>
      <c r="AW18" s="22"/>
      <c r="AX18" s="22"/>
      <c r="AY18" s="22"/>
      <c r="AZ18" s="22"/>
      <c r="BA18" s="22"/>
      <c r="BB18" s="22"/>
      <c r="BC18" s="22"/>
      <c r="BD18" s="22" t="s">
        <v>251</v>
      </c>
    </row>
    <row r="19" spans="1:56" ht="51" x14ac:dyDescent="0.25">
      <c r="A19" s="15"/>
      <c r="B19" s="16" t="s">
        <v>69</v>
      </c>
      <c r="C19" s="16" t="s">
        <v>58</v>
      </c>
      <c r="D19" s="17">
        <v>45824</v>
      </c>
      <c r="E19" s="17">
        <v>45828</v>
      </c>
      <c r="F19" s="18" t="s">
        <v>252</v>
      </c>
      <c r="G19" s="18">
        <v>197794</v>
      </c>
      <c r="H19" s="16" t="s">
        <v>253</v>
      </c>
      <c r="I19" s="16" t="s">
        <v>59</v>
      </c>
      <c r="J19" s="16">
        <v>35220186</v>
      </c>
      <c r="K19" s="16" t="s">
        <v>60</v>
      </c>
      <c r="L19" s="16"/>
      <c r="M19" s="16"/>
      <c r="N19" s="16"/>
      <c r="O19" s="16"/>
      <c r="P19" s="16" t="s">
        <v>61</v>
      </c>
      <c r="Q19" s="16" t="s">
        <v>62</v>
      </c>
      <c r="R19" s="16" t="s">
        <v>125</v>
      </c>
      <c r="S19" s="16" t="s">
        <v>126</v>
      </c>
      <c r="T19" s="16" t="s">
        <v>254</v>
      </c>
      <c r="U19" s="16" t="s">
        <v>65</v>
      </c>
      <c r="V19" s="16" t="s">
        <v>64</v>
      </c>
      <c r="W19" s="16" t="s">
        <v>66</v>
      </c>
      <c r="X19" s="16" t="s">
        <v>255</v>
      </c>
      <c r="Y19" s="16" t="s">
        <v>32</v>
      </c>
      <c r="Z19" s="18">
        <v>20233100004839</v>
      </c>
      <c r="AA19" s="17">
        <v>44967</v>
      </c>
      <c r="AB19" s="19">
        <v>0.14549999999999999</v>
      </c>
      <c r="AC19" s="16" t="s">
        <v>256</v>
      </c>
      <c r="AD19" s="17">
        <v>45001</v>
      </c>
      <c r="AE19" s="39" t="s">
        <v>257</v>
      </c>
      <c r="AF19" s="17" t="s">
        <v>108</v>
      </c>
      <c r="AG19" s="16"/>
      <c r="AH19" s="17"/>
      <c r="AI19" s="17"/>
      <c r="AJ19" s="16"/>
      <c r="AK19" s="16" t="s">
        <v>110</v>
      </c>
      <c r="AL19" s="16"/>
      <c r="AM19" s="17"/>
      <c r="AN19" s="16"/>
      <c r="AO19" s="16"/>
      <c r="AP19" s="16"/>
      <c r="AQ19" s="16"/>
      <c r="AR19" s="16"/>
      <c r="AS19" s="16"/>
      <c r="AT19" s="16"/>
      <c r="AU19" s="16"/>
      <c r="AV19" s="16"/>
      <c r="AW19" s="16"/>
      <c r="AX19" s="16"/>
      <c r="AY19" s="16"/>
      <c r="AZ19" s="16"/>
      <c r="BA19" s="16"/>
      <c r="BB19" s="16"/>
      <c r="BC19" s="16"/>
      <c r="BD19" s="36" t="s">
        <v>258</v>
      </c>
    </row>
    <row r="20" spans="1:56" x14ac:dyDescent="0.25">
      <c r="A20" s="21"/>
      <c r="B20" s="22" t="s">
        <v>69</v>
      </c>
      <c r="C20" s="22" t="s">
        <v>58</v>
      </c>
      <c r="D20" s="23">
        <v>45824</v>
      </c>
      <c r="E20" s="23">
        <v>45828</v>
      </c>
      <c r="F20" s="24" t="s">
        <v>252</v>
      </c>
      <c r="G20" s="24">
        <v>197794</v>
      </c>
      <c r="H20" s="22" t="s">
        <v>253</v>
      </c>
      <c r="I20" s="22" t="s">
        <v>59</v>
      </c>
      <c r="J20" s="22">
        <v>35220186</v>
      </c>
      <c r="K20" s="22" t="s">
        <v>60</v>
      </c>
      <c r="L20" s="22"/>
      <c r="M20" s="22"/>
      <c r="N20" s="22"/>
      <c r="O20" s="22"/>
      <c r="P20" s="22" t="s">
        <v>61</v>
      </c>
      <c r="Q20" s="22" t="s">
        <v>62</v>
      </c>
      <c r="R20" s="22" t="s">
        <v>125</v>
      </c>
      <c r="S20" s="22" t="s">
        <v>126</v>
      </c>
      <c r="T20" s="22" t="s">
        <v>254</v>
      </c>
      <c r="U20" s="22" t="s">
        <v>65</v>
      </c>
      <c r="V20" s="22" t="s">
        <v>64</v>
      </c>
      <c r="W20" s="22" t="s">
        <v>66</v>
      </c>
      <c r="X20" s="22" t="s">
        <v>255</v>
      </c>
      <c r="Y20" s="22" t="s">
        <v>67</v>
      </c>
      <c r="Z20" s="24">
        <v>20233100044256</v>
      </c>
      <c r="AA20" s="23">
        <v>45040</v>
      </c>
      <c r="AB20" s="25">
        <v>0.14549999999999999</v>
      </c>
      <c r="AC20" s="22" t="s">
        <v>259</v>
      </c>
      <c r="AD20" s="23">
        <v>45160</v>
      </c>
      <c r="AE20" s="40" t="s">
        <v>260</v>
      </c>
      <c r="AF20" s="23" t="s">
        <v>108</v>
      </c>
      <c r="AG20" s="22" t="s">
        <v>261</v>
      </c>
      <c r="AH20" s="23"/>
      <c r="AI20" s="23"/>
      <c r="AJ20" s="22"/>
      <c r="AK20" s="22" t="s">
        <v>110</v>
      </c>
      <c r="AL20" s="22"/>
      <c r="AM20" s="23"/>
      <c r="AN20" s="22"/>
      <c r="AO20" s="22"/>
      <c r="AP20" s="22"/>
      <c r="AQ20" s="22"/>
      <c r="AR20" s="22"/>
      <c r="AS20" s="22"/>
      <c r="AT20" s="22"/>
      <c r="AU20" s="22"/>
      <c r="AV20" s="22"/>
      <c r="AW20" s="22"/>
      <c r="AX20" s="22"/>
      <c r="AY20" s="22"/>
      <c r="AZ20" s="22"/>
      <c r="BA20" s="22"/>
      <c r="BB20" s="22"/>
      <c r="BC20" s="22"/>
      <c r="BD20" s="22" t="s">
        <v>262</v>
      </c>
    </row>
    <row r="21" spans="1:56" ht="25.5" x14ac:dyDescent="0.25">
      <c r="A21" s="15"/>
      <c r="B21" s="16" t="s">
        <v>69</v>
      </c>
      <c r="C21" s="16" t="s">
        <v>58</v>
      </c>
      <c r="D21" s="17">
        <v>45832</v>
      </c>
      <c r="E21" s="17">
        <v>45835</v>
      </c>
      <c r="F21" s="18" t="s">
        <v>263</v>
      </c>
      <c r="G21" s="18">
        <v>197751</v>
      </c>
      <c r="H21" s="16" t="s">
        <v>264</v>
      </c>
      <c r="I21" s="16" t="s">
        <v>59</v>
      </c>
      <c r="J21" s="16">
        <v>4079649</v>
      </c>
      <c r="K21" s="16" t="s">
        <v>115</v>
      </c>
      <c r="L21" s="16"/>
      <c r="M21" s="16"/>
      <c r="N21" s="16"/>
      <c r="O21" s="16"/>
      <c r="P21" s="16" t="s">
        <v>61</v>
      </c>
      <c r="Q21" s="16" t="s">
        <v>62</v>
      </c>
      <c r="R21" s="16" t="s">
        <v>125</v>
      </c>
      <c r="S21" s="16" t="s">
        <v>126</v>
      </c>
      <c r="T21" s="16" t="s">
        <v>265</v>
      </c>
      <c r="U21" s="16" t="s">
        <v>65</v>
      </c>
      <c r="V21" s="16" t="s">
        <v>64</v>
      </c>
      <c r="W21" s="16" t="s">
        <v>66</v>
      </c>
      <c r="X21" s="16" t="s">
        <v>266</v>
      </c>
      <c r="Y21" s="16" t="s">
        <v>67</v>
      </c>
      <c r="Z21" s="18">
        <v>20233100050876</v>
      </c>
      <c r="AA21" s="17">
        <v>45043</v>
      </c>
      <c r="AB21" s="19">
        <v>0.13700000000000001</v>
      </c>
      <c r="AC21" s="16" t="s">
        <v>267</v>
      </c>
      <c r="AD21" s="17">
        <v>45160</v>
      </c>
      <c r="AE21" s="34" t="s">
        <v>268</v>
      </c>
      <c r="AF21" s="17" t="s">
        <v>269</v>
      </c>
      <c r="AG21" s="16" t="s">
        <v>261</v>
      </c>
      <c r="AH21" s="17"/>
      <c r="AI21" s="17"/>
      <c r="AJ21" s="16"/>
      <c r="AK21" s="16" t="s">
        <v>110</v>
      </c>
      <c r="AL21" s="16"/>
      <c r="AM21" s="17"/>
      <c r="AN21" s="16"/>
      <c r="AO21" s="16"/>
      <c r="AP21" s="16"/>
      <c r="AQ21" s="16"/>
      <c r="AR21" s="16"/>
      <c r="AS21" s="16"/>
      <c r="AT21" s="16"/>
      <c r="AU21" s="16"/>
      <c r="AV21" s="16"/>
      <c r="AW21" s="16"/>
      <c r="AX21" s="16"/>
      <c r="AY21" s="16"/>
      <c r="AZ21" s="16"/>
      <c r="BA21" s="16"/>
      <c r="BB21" s="16"/>
      <c r="BC21" s="16"/>
      <c r="BD21" s="36" t="s">
        <v>270</v>
      </c>
    </row>
    <row r="22" spans="1:56" ht="102" x14ac:dyDescent="0.25">
      <c r="A22" s="21"/>
      <c r="B22" s="22" t="s">
        <v>69</v>
      </c>
      <c r="C22" s="22" t="s">
        <v>58</v>
      </c>
      <c r="D22" s="23">
        <v>45832</v>
      </c>
      <c r="E22" s="23">
        <v>45835</v>
      </c>
      <c r="F22" s="24" t="s">
        <v>271</v>
      </c>
      <c r="G22" s="24">
        <v>264916</v>
      </c>
      <c r="H22" s="22" t="s">
        <v>272</v>
      </c>
      <c r="I22" s="22" t="s">
        <v>59</v>
      </c>
      <c r="J22" s="22">
        <v>24163257</v>
      </c>
      <c r="K22" s="22" t="s">
        <v>60</v>
      </c>
      <c r="L22" s="22"/>
      <c r="M22" s="22"/>
      <c r="N22" s="22"/>
      <c r="O22" s="22"/>
      <c r="P22" s="22" t="s">
        <v>61</v>
      </c>
      <c r="Q22" s="22" t="s">
        <v>62</v>
      </c>
      <c r="R22" s="22" t="s">
        <v>74</v>
      </c>
      <c r="S22" s="22" t="s">
        <v>75</v>
      </c>
      <c r="T22" s="22" t="s">
        <v>273</v>
      </c>
      <c r="U22" s="22" t="s">
        <v>65</v>
      </c>
      <c r="V22" s="22" t="s">
        <v>64</v>
      </c>
      <c r="W22" s="22" t="s">
        <v>66</v>
      </c>
      <c r="X22" s="22" t="s">
        <v>274</v>
      </c>
      <c r="Y22" s="22" t="s">
        <v>67</v>
      </c>
      <c r="Z22" s="24">
        <v>20233100273786</v>
      </c>
      <c r="AA22" s="23">
        <v>45075</v>
      </c>
      <c r="AB22" s="25">
        <v>0.42</v>
      </c>
      <c r="AC22" s="22" t="s">
        <v>275</v>
      </c>
      <c r="AD22" s="23">
        <v>45161</v>
      </c>
      <c r="AE22" s="41" t="s">
        <v>276</v>
      </c>
      <c r="AF22" s="23" t="s">
        <v>269</v>
      </c>
      <c r="AG22" s="22" t="s">
        <v>109</v>
      </c>
      <c r="AH22" s="23">
        <v>45198</v>
      </c>
      <c r="AI22" s="23">
        <v>45238</v>
      </c>
      <c r="AJ22" s="22"/>
      <c r="AK22" s="22" t="s">
        <v>110</v>
      </c>
      <c r="AL22" s="22"/>
      <c r="AM22" s="23"/>
      <c r="AN22" s="22"/>
      <c r="AO22" s="22"/>
      <c r="AP22" s="22"/>
      <c r="AQ22" s="22"/>
      <c r="AR22" s="22"/>
      <c r="AS22" s="22"/>
      <c r="AT22" s="22"/>
      <c r="AU22" s="22"/>
      <c r="AV22" s="22"/>
      <c r="AW22" s="22"/>
      <c r="AX22" s="22"/>
      <c r="AY22" s="22"/>
      <c r="AZ22" s="22"/>
      <c r="BA22" s="22"/>
      <c r="BB22" s="22"/>
      <c r="BC22" s="22"/>
      <c r="BD22" s="22" t="s">
        <v>277</v>
      </c>
    </row>
    <row r="23" spans="1:56" ht="382.5" x14ac:dyDescent="0.25">
      <c r="A23" s="15"/>
      <c r="B23" s="16" t="s">
        <v>69</v>
      </c>
      <c r="C23" s="16" t="s">
        <v>58</v>
      </c>
      <c r="D23" s="17">
        <v>45832</v>
      </c>
      <c r="E23" s="17">
        <v>45835</v>
      </c>
      <c r="F23" s="18" t="s">
        <v>278</v>
      </c>
      <c r="G23" s="18">
        <v>197758</v>
      </c>
      <c r="H23" s="16" t="s">
        <v>279</v>
      </c>
      <c r="I23" s="16" t="s">
        <v>59</v>
      </c>
      <c r="J23" s="16">
        <v>74392644</v>
      </c>
      <c r="K23" s="16" t="s">
        <v>115</v>
      </c>
      <c r="L23" s="16"/>
      <c r="M23" s="16"/>
      <c r="N23" s="16"/>
      <c r="O23" s="16"/>
      <c r="P23" s="16" t="s">
        <v>61</v>
      </c>
      <c r="Q23" s="16" t="s">
        <v>62</v>
      </c>
      <c r="R23" s="16" t="s">
        <v>125</v>
      </c>
      <c r="S23" s="16" t="s">
        <v>126</v>
      </c>
      <c r="T23" s="16" t="s">
        <v>280</v>
      </c>
      <c r="U23" s="16" t="s">
        <v>65</v>
      </c>
      <c r="V23" s="16" t="s">
        <v>64</v>
      </c>
      <c r="W23" s="16" t="s">
        <v>66</v>
      </c>
      <c r="X23" s="16" t="s">
        <v>281</v>
      </c>
      <c r="Y23" s="16" t="s">
        <v>67</v>
      </c>
      <c r="Z23" s="18">
        <v>20233100045606</v>
      </c>
      <c r="AA23" s="17">
        <v>45041</v>
      </c>
      <c r="AB23" s="19">
        <v>0.46820000000000001</v>
      </c>
      <c r="AC23" s="16" t="s">
        <v>282</v>
      </c>
      <c r="AD23" s="17">
        <v>45169</v>
      </c>
      <c r="AE23" s="39" t="s">
        <v>283</v>
      </c>
      <c r="AF23" s="17" t="s">
        <v>80</v>
      </c>
      <c r="AG23" s="16" t="s">
        <v>68</v>
      </c>
      <c r="AH23" s="17">
        <v>45839</v>
      </c>
      <c r="AI23" s="17"/>
      <c r="AJ23" s="16" t="s">
        <v>83</v>
      </c>
      <c r="AK23" s="16"/>
      <c r="AL23" s="16"/>
      <c r="AM23" s="17"/>
      <c r="AN23" s="16"/>
      <c r="AO23" s="16"/>
      <c r="AP23" s="16"/>
      <c r="AQ23" s="16"/>
      <c r="AR23" s="16"/>
      <c r="AS23" s="16"/>
      <c r="AT23" s="16"/>
      <c r="AU23" s="16"/>
      <c r="AV23" s="16"/>
      <c r="AW23" s="16"/>
      <c r="AX23" s="16"/>
      <c r="AY23" s="16"/>
      <c r="AZ23" s="16"/>
      <c r="BA23" s="16"/>
      <c r="BB23" s="16"/>
      <c r="BC23" s="16"/>
      <c r="BD23" s="16" t="s">
        <v>284</v>
      </c>
    </row>
    <row r="24" spans="1:56" ht="51" x14ac:dyDescent="0.25">
      <c r="A24" s="21"/>
      <c r="B24" s="22" t="s">
        <v>69</v>
      </c>
      <c r="C24" s="22" t="s">
        <v>58</v>
      </c>
      <c r="D24" s="23">
        <v>45817</v>
      </c>
      <c r="E24" s="23">
        <v>45821</v>
      </c>
      <c r="F24" s="24" t="s">
        <v>285</v>
      </c>
      <c r="G24" s="24">
        <v>191999</v>
      </c>
      <c r="H24" s="22" t="s">
        <v>286</v>
      </c>
      <c r="I24" s="22" t="s">
        <v>59</v>
      </c>
      <c r="J24" s="24">
        <v>24176228</v>
      </c>
      <c r="K24" s="22" t="s">
        <v>60</v>
      </c>
      <c r="L24" s="22"/>
      <c r="M24" s="22"/>
      <c r="N24" s="22"/>
      <c r="O24" s="22"/>
      <c r="P24" s="22" t="s">
        <v>61</v>
      </c>
      <c r="Q24" s="22" t="s">
        <v>62</v>
      </c>
      <c r="R24" s="22" t="s">
        <v>209</v>
      </c>
      <c r="S24" s="22" t="s">
        <v>210</v>
      </c>
      <c r="T24" s="22" t="s">
        <v>287</v>
      </c>
      <c r="U24" s="22" t="s">
        <v>90</v>
      </c>
      <c r="V24" s="22" t="s">
        <v>91</v>
      </c>
      <c r="W24" s="22" t="s">
        <v>66</v>
      </c>
      <c r="X24" s="22" t="s">
        <v>288</v>
      </c>
      <c r="Y24" s="22" t="s">
        <v>67</v>
      </c>
      <c r="Z24" s="24">
        <v>20223100309746</v>
      </c>
      <c r="AA24" s="23">
        <v>44922</v>
      </c>
      <c r="AB24" s="25">
        <v>1.7904</v>
      </c>
      <c r="AC24" s="22" t="s">
        <v>289</v>
      </c>
      <c r="AD24" s="23">
        <v>45187</v>
      </c>
      <c r="AE24" s="41" t="s">
        <v>290</v>
      </c>
      <c r="AF24" s="22" t="s">
        <v>108</v>
      </c>
      <c r="AG24" s="22" t="s">
        <v>68</v>
      </c>
      <c r="AH24" s="23">
        <v>45825</v>
      </c>
      <c r="AI24" s="23"/>
      <c r="AJ24" s="22"/>
      <c r="AK24" s="22" t="s">
        <v>110</v>
      </c>
      <c r="AL24" s="22"/>
      <c r="AM24" s="23"/>
      <c r="AN24" s="22"/>
      <c r="AO24" s="22"/>
      <c r="AP24" s="22"/>
      <c r="AQ24" s="22"/>
      <c r="AR24" s="22"/>
      <c r="AS24" s="22"/>
      <c r="AT24" s="22"/>
      <c r="AU24" s="22"/>
      <c r="AV24" s="22"/>
      <c r="AW24" s="22"/>
      <c r="AX24" s="22"/>
      <c r="AY24" s="22"/>
      <c r="AZ24" s="22"/>
      <c r="BA24" s="22"/>
      <c r="BB24" s="22"/>
      <c r="BC24" s="22"/>
      <c r="BD24" s="31" t="s">
        <v>291</v>
      </c>
    </row>
    <row r="25" spans="1:56" x14ac:dyDescent="0.25">
      <c r="A25" s="15"/>
      <c r="B25" s="16" t="s">
        <v>292</v>
      </c>
      <c r="C25" s="16" t="s">
        <v>58</v>
      </c>
      <c r="D25" s="17">
        <v>45832</v>
      </c>
      <c r="E25" s="17">
        <v>45835</v>
      </c>
      <c r="F25" s="18" t="s">
        <v>293</v>
      </c>
      <c r="G25" s="18" t="s">
        <v>294</v>
      </c>
      <c r="H25" s="16" t="s">
        <v>295</v>
      </c>
      <c r="I25" s="16"/>
      <c r="J25" s="16">
        <v>4248347</v>
      </c>
      <c r="K25" s="16"/>
      <c r="L25" s="16"/>
      <c r="M25" s="16"/>
      <c r="N25" s="16"/>
      <c r="O25" s="16"/>
      <c r="P25" s="16" t="s">
        <v>61</v>
      </c>
      <c r="Q25" s="16" t="s">
        <v>62</v>
      </c>
      <c r="R25" s="16" t="s">
        <v>296</v>
      </c>
      <c r="S25" s="16" t="s">
        <v>297</v>
      </c>
      <c r="T25" s="16" t="s">
        <v>298</v>
      </c>
      <c r="U25" s="16" t="s">
        <v>90</v>
      </c>
      <c r="V25" s="16" t="s">
        <v>91</v>
      </c>
      <c r="W25" s="16"/>
      <c r="X25" s="16" t="s">
        <v>299</v>
      </c>
      <c r="Y25" s="16" t="s">
        <v>67</v>
      </c>
      <c r="Z25" s="18">
        <v>20223100063146</v>
      </c>
      <c r="AA25" s="17">
        <v>44656</v>
      </c>
      <c r="AB25" s="19">
        <v>0.54849999999999999</v>
      </c>
      <c r="AC25" s="16" t="s">
        <v>300</v>
      </c>
      <c r="AD25" s="17"/>
      <c r="AE25" s="34" t="s">
        <v>301</v>
      </c>
      <c r="AF25" s="17" t="s">
        <v>108</v>
      </c>
      <c r="AG25" s="16" t="s">
        <v>261</v>
      </c>
      <c r="AH25" s="17"/>
      <c r="AI25" s="17"/>
      <c r="AJ25" s="16"/>
      <c r="AK25" s="17" t="s">
        <v>110</v>
      </c>
      <c r="AL25" s="16"/>
      <c r="AM25" s="17"/>
      <c r="AN25" s="16"/>
      <c r="AO25" s="16"/>
      <c r="AP25" s="16"/>
      <c r="AQ25" s="16"/>
      <c r="AR25" s="16"/>
      <c r="AS25" s="16"/>
      <c r="AT25" s="16"/>
      <c r="AU25" s="16"/>
      <c r="AV25" s="16"/>
      <c r="AW25" s="16"/>
      <c r="AX25" s="16"/>
      <c r="AY25" s="16"/>
      <c r="AZ25" s="16"/>
      <c r="BA25" s="16"/>
      <c r="BB25" s="16"/>
      <c r="BC25" s="16"/>
      <c r="BD25" s="16" t="s">
        <v>302</v>
      </c>
    </row>
    <row r="26" spans="1:56" ht="63.75" x14ac:dyDescent="0.25">
      <c r="A26" s="21"/>
      <c r="B26" s="22" t="s">
        <v>292</v>
      </c>
      <c r="C26" s="22" t="s">
        <v>58</v>
      </c>
      <c r="D26" s="23">
        <v>45835</v>
      </c>
      <c r="E26" s="23"/>
      <c r="F26" s="24" t="s">
        <v>303</v>
      </c>
      <c r="G26" s="24">
        <v>207229</v>
      </c>
      <c r="H26" s="22" t="s">
        <v>304</v>
      </c>
      <c r="I26" s="22"/>
      <c r="J26" s="22">
        <v>25203251</v>
      </c>
      <c r="K26" s="22"/>
      <c r="L26" s="22"/>
      <c r="M26" s="22"/>
      <c r="N26" s="22"/>
      <c r="O26" s="22"/>
      <c r="P26" s="22" t="s">
        <v>305</v>
      </c>
      <c r="Q26" s="22" t="s">
        <v>306</v>
      </c>
      <c r="R26" s="22" t="s">
        <v>307</v>
      </c>
      <c r="S26" s="22" t="s">
        <v>308</v>
      </c>
      <c r="T26" s="22" t="s">
        <v>309</v>
      </c>
      <c r="U26" s="22" t="s">
        <v>310</v>
      </c>
      <c r="V26" s="22" t="s">
        <v>308</v>
      </c>
      <c r="W26" s="22"/>
      <c r="X26" s="22" t="s">
        <v>311</v>
      </c>
      <c r="Y26" s="22" t="s">
        <v>67</v>
      </c>
      <c r="Z26" s="24">
        <v>20233100007316</v>
      </c>
      <c r="AA26" s="23">
        <v>44957</v>
      </c>
      <c r="AB26" s="25">
        <v>1.14E-2</v>
      </c>
      <c r="AC26" s="22" t="s">
        <v>312</v>
      </c>
      <c r="AD26" s="23"/>
      <c r="AE26" s="41" t="s">
        <v>313</v>
      </c>
      <c r="AF26" s="23" t="s">
        <v>108</v>
      </c>
      <c r="AG26" s="22" t="s">
        <v>109</v>
      </c>
      <c r="AH26" s="23">
        <v>45547</v>
      </c>
      <c r="AI26" s="23">
        <v>45835</v>
      </c>
      <c r="AJ26" s="22"/>
      <c r="AK26" s="23" t="s">
        <v>314</v>
      </c>
      <c r="AL26" s="22"/>
      <c r="AM26" s="23"/>
      <c r="AN26" s="22"/>
      <c r="AO26" s="22"/>
      <c r="AP26" s="22"/>
      <c r="AQ26" s="22"/>
      <c r="AR26" s="22"/>
      <c r="AS26" s="22"/>
      <c r="AT26" s="22"/>
      <c r="AU26" s="22"/>
      <c r="AV26" s="22"/>
      <c r="AW26" s="22"/>
      <c r="AX26" s="22"/>
      <c r="AY26" s="22"/>
      <c r="AZ26" s="22"/>
      <c r="BA26" s="22"/>
      <c r="BB26" s="22"/>
      <c r="BC26" s="22"/>
      <c r="BD26" s="31" t="s">
        <v>315</v>
      </c>
    </row>
    <row r="27" spans="1:56" ht="45" x14ac:dyDescent="0.25">
      <c r="A27" s="15"/>
      <c r="B27" s="16" t="s">
        <v>292</v>
      </c>
      <c r="C27" s="16" t="s">
        <v>58</v>
      </c>
      <c r="D27" s="17">
        <v>45832</v>
      </c>
      <c r="E27" s="17">
        <v>45835</v>
      </c>
      <c r="F27" s="18" t="s">
        <v>316</v>
      </c>
      <c r="G27" s="18" t="s">
        <v>317</v>
      </c>
      <c r="H27" s="16" t="s">
        <v>318</v>
      </c>
      <c r="I27" s="16"/>
      <c r="J27" s="16">
        <v>1052399156</v>
      </c>
      <c r="K27" s="16"/>
      <c r="L27" s="16"/>
      <c r="M27" s="16"/>
      <c r="N27" s="16"/>
      <c r="O27" s="16"/>
      <c r="P27" s="16" t="s">
        <v>61</v>
      </c>
      <c r="Q27" s="16" t="s">
        <v>62</v>
      </c>
      <c r="R27" s="16" t="s">
        <v>319</v>
      </c>
      <c r="S27" s="16" t="s">
        <v>320</v>
      </c>
      <c r="T27" s="16" t="s">
        <v>321</v>
      </c>
      <c r="U27" s="16" t="s">
        <v>90</v>
      </c>
      <c r="V27" s="16" t="s">
        <v>91</v>
      </c>
      <c r="W27" s="16"/>
      <c r="X27" s="16" t="s">
        <v>322</v>
      </c>
      <c r="Y27" s="16" t="s">
        <v>67</v>
      </c>
      <c r="Z27" s="18">
        <v>20223100219166</v>
      </c>
      <c r="AA27" s="17">
        <v>44795</v>
      </c>
      <c r="AB27" s="19">
        <v>9.4999999999999998E-3</v>
      </c>
      <c r="AC27" s="16" t="s">
        <v>323</v>
      </c>
      <c r="AD27" s="17"/>
      <c r="AE27" s="42" t="s">
        <v>324</v>
      </c>
      <c r="AF27" s="17" t="s">
        <v>80</v>
      </c>
      <c r="AG27" s="16" t="s">
        <v>68</v>
      </c>
      <c r="AH27" s="17">
        <v>45839</v>
      </c>
      <c r="AI27" s="17"/>
      <c r="AJ27" s="16" t="s">
        <v>83</v>
      </c>
      <c r="AK27" s="17"/>
      <c r="AL27" s="16"/>
      <c r="AM27" s="17"/>
      <c r="AN27" s="16"/>
      <c r="AO27" s="16"/>
      <c r="AP27" s="16"/>
      <c r="AQ27" s="16"/>
      <c r="AR27" s="16"/>
      <c r="AS27" s="16"/>
      <c r="AT27" s="16"/>
      <c r="AU27" s="16"/>
      <c r="AV27" s="16"/>
      <c r="AW27" s="16"/>
      <c r="AX27" s="16"/>
      <c r="AY27" s="16"/>
      <c r="AZ27" s="16"/>
      <c r="BA27" s="16"/>
      <c r="BB27" s="16"/>
      <c r="BC27" s="16"/>
      <c r="BD27" s="16" t="s">
        <v>325</v>
      </c>
    </row>
    <row r="28" spans="1:56" ht="38.25" x14ac:dyDescent="0.25">
      <c r="A28" s="21"/>
      <c r="B28" s="22" t="s">
        <v>173</v>
      </c>
      <c r="C28" s="22" t="s">
        <v>58</v>
      </c>
      <c r="D28" s="23">
        <v>45832</v>
      </c>
      <c r="E28" s="23">
        <v>45835</v>
      </c>
      <c r="F28" s="24" t="s">
        <v>326</v>
      </c>
      <c r="G28" s="24">
        <v>231739</v>
      </c>
      <c r="H28" s="22" t="s">
        <v>327</v>
      </c>
      <c r="I28" s="22" t="s">
        <v>59</v>
      </c>
      <c r="J28" s="22">
        <v>28612186</v>
      </c>
      <c r="K28" s="22" t="s">
        <v>72</v>
      </c>
      <c r="L28" s="22" t="s">
        <v>328</v>
      </c>
      <c r="M28" s="22" t="s">
        <v>59</v>
      </c>
      <c r="N28" s="22">
        <v>93005036</v>
      </c>
      <c r="O28" s="22" t="s">
        <v>72</v>
      </c>
      <c r="P28" s="22" t="s">
        <v>178</v>
      </c>
      <c r="Q28" s="22" t="s">
        <v>179</v>
      </c>
      <c r="R28" s="22" t="s">
        <v>329</v>
      </c>
      <c r="S28" s="22" t="s">
        <v>330</v>
      </c>
      <c r="T28" s="22" t="s">
        <v>331</v>
      </c>
      <c r="U28" s="22" t="s">
        <v>183</v>
      </c>
      <c r="V28" s="22" t="s">
        <v>184</v>
      </c>
      <c r="W28" s="22" t="s">
        <v>66</v>
      </c>
      <c r="X28" s="22" t="s">
        <v>332</v>
      </c>
      <c r="Y28" s="22" t="s">
        <v>67</v>
      </c>
      <c r="Z28" s="24">
        <v>202331009840896</v>
      </c>
      <c r="AA28" s="23">
        <v>45273</v>
      </c>
      <c r="AB28" s="25">
        <v>8.5199999999999998E-2</v>
      </c>
      <c r="AC28" s="22" t="s">
        <v>333</v>
      </c>
      <c r="AD28" s="23">
        <v>45327</v>
      </c>
      <c r="AE28" s="43" t="s">
        <v>334</v>
      </c>
      <c r="AF28" s="23" t="s">
        <v>108</v>
      </c>
      <c r="AG28" s="22" t="s">
        <v>81</v>
      </c>
      <c r="AH28" s="23">
        <v>45610</v>
      </c>
      <c r="AI28" s="23"/>
      <c r="AJ28" s="22"/>
      <c r="AK28" s="22" t="s">
        <v>110</v>
      </c>
      <c r="AL28" s="22"/>
      <c r="AM28" s="23"/>
      <c r="AN28" s="22"/>
      <c r="AO28" s="22"/>
      <c r="AP28" s="22"/>
      <c r="AQ28" s="22"/>
      <c r="AR28" s="22"/>
      <c r="AS28" s="22"/>
      <c r="AT28" s="22"/>
      <c r="AU28" s="22"/>
      <c r="AV28" s="22"/>
      <c r="AW28" s="22"/>
      <c r="AX28" s="22"/>
      <c r="AY28" s="22"/>
      <c r="AZ28" s="22"/>
      <c r="BA28" s="22"/>
      <c r="BB28" s="22"/>
      <c r="BC28" s="22"/>
      <c r="BD28" s="31" t="s">
        <v>335</v>
      </c>
    </row>
    <row r="29" spans="1:56" ht="38.25" x14ac:dyDescent="0.25">
      <c r="A29" s="15"/>
      <c r="B29" s="16" t="s">
        <v>292</v>
      </c>
      <c r="C29" s="16" t="s">
        <v>58</v>
      </c>
      <c r="D29" s="17">
        <v>45811</v>
      </c>
      <c r="E29" s="17">
        <v>45814</v>
      </c>
      <c r="F29" s="18"/>
      <c r="G29" s="18">
        <v>155990000160076</v>
      </c>
      <c r="H29" s="16" t="s">
        <v>336</v>
      </c>
      <c r="I29" s="16" t="s">
        <v>59</v>
      </c>
      <c r="J29" s="16">
        <v>23965133</v>
      </c>
      <c r="K29" s="16" t="s">
        <v>337</v>
      </c>
      <c r="L29" s="16" t="s">
        <v>338</v>
      </c>
      <c r="M29" s="16" t="s">
        <v>59</v>
      </c>
      <c r="N29" s="16"/>
      <c r="O29" s="16"/>
      <c r="P29" s="16" t="s">
        <v>61</v>
      </c>
      <c r="Q29" s="16" t="s">
        <v>62</v>
      </c>
      <c r="R29" s="16" t="s">
        <v>63</v>
      </c>
      <c r="S29" s="16" t="s">
        <v>64</v>
      </c>
      <c r="T29" s="16" t="s">
        <v>339</v>
      </c>
      <c r="U29" s="16" t="s">
        <v>65</v>
      </c>
      <c r="V29" s="16" t="s">
        <v>64</v>
      </c>
      <c r="W29" s="16" t="s">
        <v>66</v>
      </c>
      <c r="X29" s="16" t="s">
        <v>340</v>
      </c>
      <c r="Y29" s="16" t="s">
        <v>32</v>
      </c>
      <c r="Z29" s="18">
        <v>20223100123919</v>
      </c>
      <c r="AA29" s="17">
        <v>44910</v>
      </c>
      <c r="AB29" s="19">
        <v>0.53010000000000002</v>
      </c>
      <c r="AC29" s="16" t="s">
        <v>341</v>
      </c>
      <c r="AD29" s="17">
        <v>44916</v>
      </c>
      <c r="AE29" s="39" t="s">
        <v>342</v>
      </c>
      <c r="AF29" s="17" t="s">
        <v>225</v>
      </c>
      <c r="AG29" s="16"/>
      <c r="AH29" s="17"/>
      <c r="AI29" s="17"/>
      <c r="AJ29" s="16" t="s">
        <v>225</v>
      </c>
      <c r="AK29" s="16"/>
      <c r="AL29" s="16"/>
      <c r="AM29" s="17"/>
      <c r="AN29" s="16"/>
      <c r="AO29" s="16"/>
      <c r="AP29" s="16"/>
      <c r="AQ29" s="16"/>
      <c r="AR29" s="16"/>
      <c r="AS29" s="16"/>
      <c r="AT29" s="16"/>
      <c r="AU29" s="16"/>
      <c r="AV29" s="16"/>
      <c r="AW29" s="16"/>
      <c r="AX29" s="16"/>
      <c r="AY29" s="16"/>
      <c r="AZ29" s="16"/>
      <c r="BA29" s="16"/>
      <c r="BB29" s="16"/>
      <c r="BC29" s="16"/>
      <c r="BD29" s="16" t="s">
        <v>343</v>
      </c>
    </row>
    <row r="30" spans="1:56" ht="25.5" x14ac:dyDescent="0.25">
      <c r="A30" s="21"/>
      <c r="B30" s="22" t="s">
        <v>292</v>
      </c>
      <c r="C30" s="22" t="s">
        <v>58</v>
      </c>
      <c r="D30" s="23">
        <v>45832</v>
      </c>
      <c r="E30" s="23">
        <v>45835</v>
      </c>
      <c r="F30" s="24" t="s">
        <v>344</v>
      </c>
      <c r="G30" s="24">
        <v>155990200210196</v>
      </c>
      <c r="H30" s="22" t="s">
        <v>345</v>
      </c>
      <c r="I30" s="22" t="s">
        <v>59</v>
      </c>
      <c r="J30" s="22">
        <v>72326449</v>
      </c>
      <c r="K30" s="22" t="s">
        <v>115</v>
      </c>
      <c r="L30" s="22"/>
      <c r="M30" s="22"/>
      <c r="N30" s="22"/>
      <c r="O30" s="22"/>
      <c r="P30" s="22" t="s">
        <v>61</v>
      </c>
      <c r="Q30" s="22" t="s">
        <v>62</v>
      </c>
      <c r="R30" s="22" t="s">
        <v>63</v>
      </c>
      <c r="S30" s="22" t="s">
        <v>64</v>
      </c>
      <c r="T30" s="22" t="s">
        <v>346</v>
      </c>
      <c r="U30" s="22" t="s">
        <v>65</v>
      </c>
      <c r="V30" s="22" t="s">
        <v>64</v>
      </c>
      <c r="W30" s="22" t="s">
        <v>66</v>
      </c>
      <c r="X30" s="22" t="s">
        <v>347</v>
      </c>
      <c r="Y30" s="22" t="s">
        <v>348</v>
      </c>
      <c r="Z30" s="24">
        <v>20223100029086</v>
      </c>
      <c r="AA30" s="23">
        <v>44616</v>
      </c>
      <c r="AB30" s="25">
        <v>0.1205</v>
      </c>
      <c r="AC30" s="22" t="s">
        <v>349</v>
      </c>
      <c r="AD30" s="23">
        <v>44749</v>
      </c>
      <c r="AE30" s="40" t="s">
        <v>350</v>
      </c>
      <c r="AF30" s="23" t="s">
        <v>108</v>
      </c>
      <c r="AG30" s="22" t="s">
        <v>68</v>
      </c>
      <c r="AH30" s="23">
        <v>45538</v>
      </c>
      <c r="AI30" s="23"/>
      <c r="AJ30" s="22"/>
      <c r="AK30" s="22" t="s">
        <v>110</v>
      </c>
      <c r="AL30" s="22"/>
      <c r="AM30" s="23"/>
      <c r="AN30" s="22"/>
      <c r="AO30" s="22"/>
      <c r="AP30" s="22"/>
      <c r="AQ30" s="22"/>
      <c r="AR30" s="22"/>
      <c r="AS30" s="22"/>
      <c r="AT30" s="22"/>
      <c r="AU30" s="22"/>
      <c r="AV30" s="22"/>
      <c r="AW30" s="22"/>
      <c r="AX30" s="22"/>
      <c r="AY30" s="22"/>
      <c r="AZ30" s="22"/>
      <c r="BA30" s="22"/>
      <c r="BB30" s="22"/>
      <c r="BC30" s="22"/>
      <c r="BD30" s="31" t="s">
        <v>351</v>
      </c>
    </row>
    <row r="31" spans="1:56" ht="76.5" x14ac:dyDescent="0.25">
      <c r="A31" s="15"/>
      <c r="B31" s="16" t="s">
        <v>69</v>
      </c>
      <c r="C31" s="16" t="s">
        <v>58</v>
      </c>
      <c r="D31" s="17">
        <v>45817</v>
      </c>
      <c r="E31" s="17">
        <v>45821</v>
      </c>
      <c r="F31" s="18" t="s">
        <v>352</v>
      </c>
      <c r="G31" s="18">
        <v>264537</v>
      </c>
      <c r="H31" s="16" t="s">
        <v>353</v>
      </c>
      <c r="I31" s="16" t="s">
        <v>59</v>
      </c>
      <c r="J31" s="16">
        <v>40044253</v>
      </c>
      <c r="K31" s="16" t="s">
        <v>60</v>
      </c>
      <c r="L31" s="16"/>
      <c r="M31" s="16"/>
      <c r="N31" s="16"/>
      <c r="O31" s="16"/>
      <c r="P31" s="16" t="s">
        <v>61</v>
      </c>
      <c r="Q31" s="16" t="s">
        <v>62</v>
      </c>
      <c r="R31" s="16" t="s">
        <v>74</v>
      </c>
      <c r="S31" s="16" t="s">
        <v>75</v>
      </c>
      <c r="T31" s="16" t="s">
        <v>265</v>
      </c>
      <c r="U31" s="16" t="s">
        <v>65</v>
      </c>
      <c r="V31" s="16" t="s">
        <v>64</v>
      </c>
      <c r="W31" s="16" t="s">
        <v>66</v>
      </c>
      <c r="X31" s="16"/>
      <c r="Y31" s="16" t="s">
        <v>67</v>
      </c>
      <c r="Z31" s="18">
        <v>202431001838906</v>
      </c>
      <c r="AA31" s="17">
        <v>45316</v>
      </c>
      <c r="AB31" s="19">
        <v>0.79410000000000003</v>
      </c>
      <c r="AC31" s="16" t="s">
        <v>354</v>
      </c>
      <c r="AD31" s="17">
        <v>45537</v>
      </c>
      <c r="AE31" s="39" t="s">
        <v>355</v>
      </c>
      <c r="AF31" s="17" t="s">
        <v>80</v>
      </c>
      <c r="AG31" s="16" t="s">
        <v>68</v>
      </c>
      <c r="AH31" s="17">
        <v>45824</v>
      </c>
      <c r="AI31" s="17"/>
      <c r="AJ31" s="16" t="s">
        <v>83</v>
      </c>
      <c r="AK31" s="16"/>
      <c r="AL31" s="16"/>
      <c r="AM31" s="17"/>
      <c r="AN31" s="16"/>
      <c r="AO31" s="16"/>
      <c r="AP31" s="16"/>
      <c r="AQ31" s="16"/>
      <c r="AR31" s="16"/>
      <c r="AS31" s="16"/>
      <c r="AT31" s="16"/>
      <c r="AU31" s="16"/>
      <c r="AV31" s="16"/>
      <c r="AW31" s="16"/>
      <c r="AX31" s="16"/>
      <c r="AY31" s="16"/>
      <c r="AZ31" s="16"/>
      <c r="BA31" s="16"/>
      <c r="BB31" s="16"/>
      <c r="BC31" s="16"/>
      <c r="BD31" s="16" t="s">
        <v>356</v>
      </c>
    </row>
    <row r="32" spans="1:56" ht="38.25" x14ac:dyDescent="0.25">
      <c r="A32" s="44"/>
      <c r="B32" s="37" t="s">
        <v>357</v>
      </c>
      <c r="C32" s="22" t="s">
        <v>58</v>
      </c>
      <c r="D32" s="23">
        <v>45824</v>
      </c>
      <c r="E32" s="23">
        <v>45828</v>
      </c>
      <c r="F32" s="24" t="s">
        <v>358</v>
      </c>
      <c r="G32" s="24">
        <v>1314501</v>
      </c>
      <c r="H32" s="22" t="s">
        <v>359</v>
      </c>
      <c r="I32" s="22" t="s">
        <v>59</v>
      </c>
      <c r="J32" s="22">
        <v>24112920</v>
      </c>
      <c r="K32" s="22" t="s">
        <v>60</v>
      </c>
      <c r="L32" s="22"/>
      <c r="M32" s="22"/>
      <c r="N32" s="22"/>
      <c r="O32" s="22"/>
      <c r="P32" s="22" t="s">
        <v>61</v>
      </c>
      <c r="Q32" s="22" t="s">
        <v>62</v>
      </c>
      <c r="R32" s="22" t="s">
        <v>360</v>
      </c>
      <c r="S32" s="22" t="s">
        <v>361</v>
      </c>
      <c r="T32" s="22" t="s">
        <v>362</v>
      </c>
      <c r="U32" s="22" t="s">
        <v>363</v>
      </c>
      <c r="V32" s="22" t="s">
        <v>364</v>
      </c>
      <c r="W32" s="22" t="s">
        <v>66</v>
      </c>
      <c r="X32" s="22" t="s">
        <v>365</v>
      </c>
      <c r="Y32" s="22" t="s">
        <v>67</v>
      </c>
      <c r="Z32" s="24">
        <v>202431005461256</v>
      </c>
      <c r="AA32" s="23">
        <v>45525</v>
      </c>
      <c r="AB32" s="25">
        <v>0.83460000000000001</v>
      </c>
      <c r="AC32" s="22" t="s">
        <v>366</v>
      </c>
      <c r="AD32" s="23">
        <v>45575</v>
      </c>
      <c r="AE32" s="41" t="s">
        <v>367</v>
      </c>
      <c r="AF32" s="23" t="s">
        <v>80</v>
      </c>
      <c r="AG32" s="22" t="s">
        <v>68</v>
      </c>
      <c r="AH32" s="23">
        <v>45827</v>
      </c>
      <c r="AI32" s="23"/>
      <c r="AJ32" s="22" t="s">
        <v>83</v>
      </c>
      <c r="AK32" s="22"/>
      <c r="AL32" s="22"/>
      <c r="AM32" s="23"/>
      <c r="AN32" s="22"/>
      <c r="AO32" s="22"/>
      <c r="AP32" s="22"/>
      <c r="AQ32" s="22"/>
      <c r="AR32" s="22"/>
      <c r="AS32" s="22"/>
      <c r="AT32" s="22"/>
      <c r="AU32" s="22"/>
      <c r="AV32" s="22"/>
      <c r="AW32" s="22"/>
      <c r="AX32" s="22"/>
      <c r="AY32" s="22"/>
      <c r="AZ32" s="22"/>
      <c r="BA32" s="22"/>
      <c r="BB32" s="22"/>
      <c r="BC32" s="22"/>
      <c r="BD32" s="22" t="s">
        <v>368</v>
      </c>
    </row>
    <row r="33" spans="1:56" x14ac:dyDescent="0.25">
      <c r="A33" s="15"/>
      <c r="B33" s="16" t="s">
        <v>357</v>
      </c>
      <c r="C33" s="16" t="s">
        <v>58</v>
      </c>
      <c r="D33" s="17">
        <v>45824</v>
      </c>
      <c r="E33" s="17">
        <v>45828</v>
      </c>
      <c r="F33" s="45" t="s">
        <v>369</v>
      </c>
      <c r="G33" s="45">
        <v>2214781</v>
      </c>
      <c r="H33" s="16" t="s">
        <v>370</v>
      </c>
      <c r="I33" s="16" t="s">
        <v>59</v>
      </c>
      <c r="J33" s="16">
        <v>46357904</v>
      </c>
      <c r="K33" s="16" t="s">
        <v>60</v>
      </c>
      <c r="L33" s="16"/>
      <c r="M33" s="16"/>
      <c r="N33" s="16"/>
      <c r="O33" s="16"/>
      <c r="P33" s="16" t="s">
        <v>61</v>
      </c>
      <c r="Q33" s="16" t="s">
        <v>62</v>
      </c>
      <c r="R33" s="16" t="s">
        <v>371</v>
      </c>
      <c r="S33" s="16" t="s">
        <v>372</v>
      </c>
      <c r="T33" s="16" t="s">
        <v>373</v>
      </c>
      <c r="U33" s="16" t="s">
        <v>374</v>
      </c>
      <c r="V33" s="16" t="s">
        <v>375</v>
      </c>
      <c r="W33" s="16" t="s">
        <v>66</v>
      </c>
      <c r="X33" s="16" t="s">
        <v>376</v>
      </c>
      <c r="Y33" s="16" t="s">
        <v>67</v>
      </c>
      <c r="Z33" s="18">
        <v>202431005949806</v>
      </c>
      <c r="AA33" s="17">
        <v>45608</v>
      </c>
      <c r="AB33" s="19">
        <v>0.44829999999999998</v>
      </c>
      <c r="AC33" s="16" t="s">
        <v>377</v>
      </c>
      <c r="AD33" s="17">
        <v>45646</v>
      </c>
      <c r="AE33" s="34" t="s">
        <v>378</v>
      </c>
      <c r="AF33" s="17" t="s">
        <v>80</v>
      </c>
      <c r="AG33" s="16" t="s">
        <v>68</v>
      </c>
      <c r="AH33" s="17">
        <v>45826</v>
      </c>
      <c r="AI33" s="17"/>
      <c r="AJ33" s="16" t="s">
        <v>83</v>
      </c>
      <c r="AK33" s="16"/>
      <c r="AL33" s="16"/>
      <c r="AM33" s="17"/>
      <c r="AN33" s="16"/>
      <c r="AO33" s="16"/>
      <c r="AP33" s="16"/>
      <c r="AQ33" s="16"/>
      <c r="AR33" s="16"/>
      <c r="AS33" s="16"/>
      <c r="AT33" s="16"/>
      <c r="AU33" s="16"/>
      <c r="AV33" s="16"/>
      <c r="AW33" s="16"/>
      <c r="AX33" s="16"/>
      <c r="AY33" s="16"/>
      <c r="AZ33" s="16"/>
      <c r="BA33" s="16"/>
      <c r="BB33" s="16"/>
      <c r="BC33" s="16"/>
      <c r="BD33" s="16" t="s">
        <v>379</v>
      </c>
    </row>
    <row r="34" spans="1:56" ht="204" x14ac:dyDescent="0.25">
      <c r="A34" s="46">
        <v>45737</v>
      </c>
      <c r="B34" s="22" t="s">
        <v>357</v>
      </c>
      <c r="C34" s="22" t="s">
        <v>58</v>
      </c>
      <c r="D34" s="23">
        <v>45832</v>
      </c>
      <c r="E34" s="23">
        <v>45835</v>
      </c>
      <c r="F34" s="22" t="s">
        <v>380</v>
      </c>
      <c r="G34" s="24" t="s">
        <v>381</v>
      </c>
      <c r="H34" s="22" t="s">
        <v>382</v>
      </c>
      <c r="I34" s="22" t="s">
        <v>59</v>
      </c>
      <c r="J34" s="22" t="s">
        <v>383</v>
      </c>
      <c r="K34" s="22" t="s">
        <v>115</v>
      </c>
      <c r="L34" s="22"/>
      <c r="M34" s="22"/>
      <c r="N34" s="22"/>
      <c r="O34" s="22"/>
      <c r="P34" s="22" t="s">
        <v>61</v>
      </c>
      <c r="Q34" s="22" t="s">
        <v>62</v>
      </c>
      <c r="R34" s="22" t="s">
        <v>384</v>
      </c>
      <c r="S34" s="22" t="s">
        <v>385</v>
      </c>
      <c r="T34" s="22" t="s">
        <v>386</v>
      </c>
      <c r="U34" s="22" t="s">
        <v>374</v>
      </c>
      <c r="V34" s="22" t="s">
        <v>375</v>
      </c>
      <c r="W34" s="22" t="s">
        <v>66</v>
      </c>
      <c r="X34" s="22" t="s">
        <v>387</v>
      </c>
      <c r="Y34" s="22" t="s">
        <v>67</v>
      </c>
      <c r="Z34" s="24">
        <v>202431006504776</v>
      </c>
      <c r="AA34" s="23">
        <v>45642</v>
      </c>
      <c r="AB34" s="25">
        <v>3.8934000000000002</v>
      </c>
      <c r="AC34" s="22" t="s">
        <v>388</v>
      </c>
      <c r="AD34" s="23">
        <v>45720</v>
      </c>
      <c r="AE34" s="41" t="s">
        <v>389</v>
      </c>
      <c r="AF34" s="23" t="s">
        <v>108</v>
      </c>
      <c r="AG34" s="22" t="s">
        <v>68</v>
      </c>
      <c r="AH34" s="23">
        <v>45784</v>
      </c>
      <c r="AI34" s="23"/>
      <c r="AJ34" s="23"/>
      <c r="AK34" s="22" t="s">
        <v>110</v>
      </c>
      <c r="AL34" s="22"/>
      <c r="AM34" s="23"/>
      <c r="AN34" s="22"/>
      <c r="AO34" s="22"/>
      <c r="AP34" s="22"/>
      <c r="AQ34" s="22"/>
      <c r="AR34" s="22"/>
      <c r="AS34" s="22"/>
      <c r="AT34" s="22"/>
      <c r="AU34" s="22"/>
      <c r="AV34" s="22"/>
      <c r="AW34" s="22"/>
      <c r="AX34" s="22"/>
      <c r="AY34" s="22"/>
      <c r="AZ34" s="22"/>
      <c r="BA34" s="22"/>
      <c r="BB34" s="22"/>
      <c r="BC34" s="22"/>
      <c r="BD34" s="22" t="s">
        <v>390</v>
      </c>
    </row>
    <row r="35" spans="1:56" ht="63.75" x14ac:dyDescent="0.25">
      <c r="A35" s="47">
        <v>45797</v>
      </c>
      <c r="B35" s="16" t="s">
        <v>69</v>
      </c>
      <c r="C35" s="16" t="s">
        <v>58</v>
      </c>
      <c r="D35" s="17">
        <v>45811</v>
      </c>
      <c r="E35" s="17">
        <v>45814</v>
      </c>
      <c r="F35" s="18" t="s">
        <v>391</v>
      </c>
      <c r="G35" s="18">
        <v>573498</v>
      </c>
      <c r="H35" s="16" t="s">
        <v>392</v>
      </c>
      <c r="I35" s="16" t="s">
        <v>59</v>
      </c>
      <c r="J35" s="16">
        <v>4276274</v>
      </c>
      <c r="K35" s="16" t="s">
        <v>72</v>
      </c>
      <c r="L35" s="16" t="s">
        <v>393</v>
      </c>
      <c r="M35" s="16" t="s">
        <v>59</v>
      </c>
      <c r="N35" s="16">
        <v>24162726</v>
      </c>
      <c r="O35" s="16" t="s">
        <v>72</v>
      </c>
      <c r="P35" s="16" t="s">
        <v>61</v>
      </c>
      <c r="Q35" s="16" t="s">
        <v>62</v>
      </c>
      <c r="R35" s="16" t="s">
        <v>394</v>
      </c>
      <c r="S35" s="16" t="s">
        <v>395</v>
      </c>
      <c r="T35" s="16" t="s">
        <v>396</v>
      </c>
      <c r="U35" s="16" t="s">
        <v>65</v>
      </c>
      <c r="V35" s="16" t="s">
        <v>64</v>
      </c>
      <c r="W35" s="16" t="s">
        <v>66</v>
      </c>
      <c r="X35" s="16" t="s">
        <v>397</v>
      </c>
      <c r="Y35" s="16" t="s">
        <v>32</v>
      </c>
      <c r="Z35" s="18">
        <v>202531000035939</v>
      </c>
      <c r="AA35" s="17">
        <v>45791</v>
      </c>
      <c r="AB35" s="19">
        <v>0.16869999999999999</v>
      </c>
      <c r="AC35" s="16" t="s">
        <v>398</v>
      </c>
      <c r="AD35" s="17">
        <v>45793</v>
      </c>
      <c r="AE35" s="39" t="s">
        <v>399</v>
      </c>
      <c r="AF35" s="17" t="s">
        <v>108</v>
      </c>
      <c r="AG35" s="16"/>
      <c r="AH35" s="17"/>
      <c r="AI35" s="17"/>
      <c r="AJ35" s="17"/>
      <c r="AK35" s="16" t="s">
        <v>110</v>
      </c>
      <c r="AL35" s="16"/>
      <c r="AM35" s="17"/>
      <c r="AN35" s="16"/>
      <c r="AO35" s="16"/>
      <c r="AP35" s="16"/>
      <c r="AQ35" s="16"/>
      <c r="AR35" s="16"/>
      <c r="AS35" s="16"/>
      <c r="AT35" s="16"/>
      <c r="AU35" s="16"/>
      <c r="AV35" s="16"/>
      <c r="AW35" s="16"/>
      <c r="AX35" s="16"/>
      <c r="AY35" s="16"/>
      <c r="AZ35" s="16"/>
      <c r="BA35" s="16"/>
      <c r="BB35" s="16"/>
      <c r="BC35" s="16"/>
      <c r="BD35" s="16" t="s">
        <v>400</v>
      </c>
    </row>
    <row r="36" spans="1:56" x14ac:dyDescent="0.25">
      <c r="A36" s="46">
        <v>45813</v>
      </c>
      <c r="B36" s="22" t="s">
        <v>401</v>
      </c>
      <c r="C36" s="22" t="s">
        <v>58</v>
      </c>
      <c r="D36" s="23">
        <v>45817</v>
      </c>
      <c r="E36" s="23"/>
      <c r="F36" s="24" t="s">
        <v>402</v>
      </c>
      <c r="G36" s="24">
        <v>571723</v>
      </c>
      <c r="H36" s="22" t="s">
        <v>403</v>
      </c>
      <c r="I36" s="22" t="s">
        <v>59</v>
      </c>
      <c r="J36" s="22">
        <v>14887802</v>
      </c>
      <c r="K36" s="22" t="s">
        <v>72</v>
      </c>
      <c r="L36" s="22" t="s">
        <v>404</v>
      </c>
      <c r="M36" s="22" t="s">
        <v>59</v>
      </c>
      <c r="N36" s="22">
        <v>34671498</v>
      </c>
      <c r="O36" s="22" t="s">
        <v>72</v>
      </c>
      <c r="P36" s="22" t="s">
        <v>405</v>
      </c>
      <c r="Q36" s="22" t="s">
        <v>406</v>
      </c>
      <c r="R36" s="22" t="s">
        <v>409</v>
      </c>
      <c r="S36" s="22" t="s">
        <v>410</v>
      </c>
      <c r="T36" s="22" t="s">
        <v>411</v>
      </c>
      <c r="U36" s="22" t="s">
        <v>412</v>
      </c>
      <c r="V36" s="22" t="s">
        <v>413</v>
      </c>
      <c r="W36" s="22" t="s">
        <v>66</v>
      </c>
      <c r="X36" s="22" t="s">
        <v>414</v>
      </c>
      <c r="Y36" s="22" t="s">
        <v>32</v>
      </c>
      <c r="Z36" s="24">
        <v>202531000036289</v>
      </c>
      <c r="AA36" s="23">
        <v>45791</v>
      </c>
      <c r="AB36" s="25">
        <v>1.0105999999999999</v>
      </c>
      <c r="AC36" s="22" t="s">
        <v>415</v>
      </c>
      <c r="AD36" s="23">
        <v>45799</v>
      </c>
      <c r="AE36" s="40"/>
      <c r="AF36" s="23" t="s">
        <v>80</v>
      </c>
      <c r="AG36" s="22" t="s">
        <v>68</v>
      </c>
      <c r="AH36" s="23">
        <v>45819</v>
      </c>
      <c r="AI36" s="23"/>
      <c r="AJ36" s="23" t="s">
        <v>83</v>
      </c>
      <c r="AK36" s="22"/>
      <c r="AL36" s="22"/>
      <c r="AM36" s="23"/>
      <c r="AN36" s="22"/>
      <c r="AO36" s="22"/>
      <c r="AP36" s="22"/>
      <c r="AQ36" s="22"/>
      <c r="AR36" s="22"/>
      <c r="AS36" s="22"/>
      <c r="AT36" s="22"/>
      <c r="AU36" s="22"/>
      <c r="AV36" s="22"/>
      <c r="AW36" s="22"/>
      <c r="AX36" s="22"/>
      <c r="AY36" s="22"/>
      <c r="AZ36" s="22"/>
      <c r="BA36" s="22"/>
      <c r="BB36" s="22"/>
      <c r="BC36" s="22"/>
      <c r="BD36" s="22" t="s">
        <v>416</v>
      </c>
    </row>
    <row r="37" spans="1:56" ht="165.75" x14ac:dyDescent="0.25">
      <c r="A37" s="47">
        <v>45813</v>
      </c>
      <c r="B37" s="16" t="s">
        <v>401</v>
      </c>
      <c r="C37" s="16" t="s">
        <v>58</v>
      </c>
      <c r="D37" s="17">
        <v>45817</v>
      </c>
      <c r="E37" s="17"/>
      <c r="F37" s="18" t="s">
        <v>407</v>
      </c>
      <c r="G37" s="18">
        <v>571724</v>
      </c>
      <c r="H37" s="16" t="s">
        <v>408</v>
      </c>
      <c r="I37" s="16" t="s">
        <v>59</v>
      </c>
      <c r="J37" s="16">
        <v>25325031</v>
      </c>
      <c r="K37" s="16" t="s">
        <v>60</v>
      </c>
      <c r="L37" s="16"/>
      <c r="M37" s="16"/>
      <c r="N37" s="16"/>
      <c r="O37" s="16"/>
      <c r="P37" s="16" t="s">
        <v>405</v>
      </c>
      <c r="Q37" s="16" t="s">
        <v>406</v>
      </c>
      <c r="R37" s="16" t="s">
        <v>409</v>
      </c>
      <c r="S37" s="16" t="s">
        <v>410</v>
      </c>
      <c r="T37" s="16" t="s">
        <v>417</v>
      </c>
      <c r="U37" s="16" t="s">
        <v>412</v>
      </c>
      <c r="V37" s="16" t="s">
        <v>413</v>
      </c>
      <c r="W37" s="16" t="s">
        <v>66</v>
      </c>
      <c r="X37" s="16" t="s">
        <v>414</v>
      </c>
      <c r="Y37" s="16" t="s">
        <v>32</v>
      </c>
      <c r="Z37" s="18">
        <v>202531000040199</v>
      </c>
      <c r="AA37" s="17">
        <v>45796</v>
      </c>
      <c r="AB37" s="19">
        <v>0.77569999999999995</v>
      </c>
      <c r="AC37" s="16" t="s">
        <v>418</v>
      </c>
      <c r="AD37" s="17">
        <v>45799</v>
      </c>
      <c r="AE37" s="34"/>
      <c r="AF37" s="17" t="s">
        <v>80</v>
      </c>
      <c r="AG37" s="16" t="s">
        <v>68</v>
      </c>
      <c r="AH37" s="17">
        <v>45819</v>
      </c>
      <c r="AI37" s="17"/>
      <c r="AJ37" s="17" t="s">
        <v>83</v>
      </c>
      <c r="AK37" s="16"/>
      <c r="AL37" s="16"/>
      <c r="AM37" s="17"/>
      <c r="AN37" s="16"/>
      <c r="AO37" s="16"/>
      <c r="AP37" s="16"/>
      <c r="AQ37" s="16"/>
      <c r="AR37" s="16"/>
      <c r="AS37" s="16"/>
      <c r="AT37" s="16"/>
      <c r="AU37" s="16"/>
      <c r="AV37" s="16"/>
      <c r="AW37" s="16"/>
      <c r="AX37" s="16"/>
      <c r="AY37" s="16"/>
      <c r="AZ37" s="16"/>
      <c r="BA37" s="16"/>
      <c r="BB37" s="16"/>
      <c r="BC37" s="16"/>
      <c r="BD37" s="36" t="s">
        <v>416</v>
      </c>
    </row>
    <row r="38" spans="1:56" ht="102" x14ac:dyDescent="0.25">
      <c r="A38" s="46">
        <v>45813</v>
      </c>
      <c r="B38" s="22" t="s">
        <v>357</v>
      </c>
      <c r="C38" s="22" t="s">
        <v>58</v>
      </c>
      <c r="D38" s="23">
        <v>45817</v>
      </c>
      <c r="E38" s="23">
        <v>45821</v>
      </c>
      <c r="F38" s="24" t="s">
        <v>419</v>
      </c>
      <c r="G38" s="24">
        <v>570893</v>
      </c>
      <c r="H38" s="22" t="s">
        <v>420</v>
      </c>
      <c r="I38" s="22" t="s">
        <v>59</v>
      </c>
      <c r="J38" s="22">
        <v>24117092</v>
      </c>
      <c r="K38" s="22" t="s">
        <v>60</v>
      </c>
      <c r="L38" s="22"/>
      <c r="M38" s="22"/>
      <c r="N38" s="22"/>
      <c r="O38" s="22"/>
      <c r="P38" s="22" t="s">
        <v>61</v>
      </c>
      <c r="Q38" s="22" t="s">
        <v>62</v>
      </c>
      <c r="R38" s="22" t="s">
        <v>360</v>
      </c>
      <c r="S38" s="22" t="s">
        <v>361</v>
      </c>
      <c r="T38" s="22" t="s">
        <v>421</v>
      </c>
      <c r="U38" s="22" t="s">
        <v>363</v>
      </c>
      <c r="V38" s="22" t="s">
        <v>364</v>
      </c>
      <c r="W38" s="22" t="s">
        <v>66</v>
      </c>
      <c r="X38" s="22" t="s">
        <v>340</v>
      </c>
      <c r="Y38" s="22" t="s">
        <v>67</v>
      </c>
      <c r="Z38" s="24">
        <v>202531000327696</v>
      </c>
      <c r="AA38" s="23">
        <v>45713</v>
      </c>
      <c r="AB38" s="25">
        <v>0.17069999999999999</v>
      </c>
      <c r="AC38" s="22" t="s">
        <v>422</v>
      </c>
      <c r="AD38" s="23">
        <v>45803</v>
      </c>
      <c r="AE38" s="41" t="s">
        <v>423</v>
      </c>
      <c r="AF38" s="23" t="s">
        <v>80</v>
      </c>
      <c r="AG38" s="22" t="s">
        <v>68</v>
      </c>
      <c r="AH38" s="23">
        <v>45824</v>
      </c>
      <c r="AI38" s="23"/>
      <c r="AJ38" s="23" t="s">
        <v>83</v>
      </c>
      <c r="AK38" s="22"/>
      <c r="AL38" s="22"/>
      <c r="AM38" s="23"/>
      <c r="AN38" s="22"/>
      <c r="AO38" s="22"/>
      <c r="AP38" s="22"/>
      <c r="AQ38" s="22"/>
      <c r="AR38" s="22"/>
      <c r="AS38" s="22"/>
      <c r="AT38" s="22"/>
      <c r="AU38" s="22"/>
      <c r="AV38" s="22"/>
      <c r="AW38" s="22"/>
      <c r="AX38" s="22"/>
      <c r="AY38" s="22"/>
      <c r="AZ38" s="22"/>
      <c r="BA38" s="22"/>
      <c r="BB38" s="22"/>
      <c r="BC38" s="22"/>
      <c r="BD38" s="22" t="s">
        <v>424</v>
      </c>
    </row>
    <row r="39" spans="1:56" ht="140.25" x14ac:dyDescent="0.25">
      <c r="A39" s="47">
        <v>45813</v>
      </c>
      <c r="B39" s="16" t="s">
        <v>357</v>
      </c>
      <c r="C39" s="16" t="s">
        <v>58</v>
      </c>
      <c r="D39" s="17">
        <v>45817</v>
      </c>
      <c r="E39" s="17">
        <v>45821</v>
      </c>
      <c r="F39" s="18" t="s">
        <v>425</v>
      </c>
      <c r="G39" s="18">
        <v>1314534</v>
      </c>
      <c r="H39" s="16" t="s">
        <v>426</v>
      </c>
      <c r="I39" s="16" t="s">
        <v>59</v>
      </c>
      <c r="J39" s="16">
        <v>23342300</v>
      </c>
      <c r="K39" s="16" t="s">
        <v>115</v>
      </c>
      <c r="L39" s="16"/>
      <c r="M39" s="16"/>
      <c r="N39" s="16"/>
      <c r="O39" s="16"/>
      <c r="P39" s="16" t="s">
        <v>61</v>
      </c>
      <c r="Q39" s="16" t="s">
        <v>62</v>
      </c>
      <c r="R39" s="16" t="s">
        <v>427</v>
      </c>
      <c r="S39" s="16" t="s">
        <v>428</v>
      </c>
      <c r="T39" s="16" t="s">
        <v>429</v>
      </c>
      <c r="U39" s="16" t="s">
        <v>363</v>
      </c>
      <c r="V39" s="16" t="s">
        <v>364</v>
      </c>
      <c r="W39" s="16" t="s">
        <v>66</v>
      </c>
      <c r="X39" s="16" t="s">
        <v>430</v>
      </c>
      <c r="Y39" s="16" t="s">
        <v>67</v>
      </c>
      <c r="Z39" s="18">
        <v>202531000866916</v>
      </c>
      <c r="AA39" s="17">
        <v>45758</v>
      </c>
      <c r="AB39" s="19">
        <v>0.61250000000000004</v>
      </c>
      <c r="AC39" s="16" t="s">
        <v>431</v>
      </c>
      <c r="AD39" s="17">
        <v>45805</v>
      </c>
      <c r="AE39" s="39" t="s">
        <v>432</v>
      </c>
      <c r="AF39" s="17" t="s">
        <v>80</v>
      </c>
      <c r="AG39" s="16" t="s">
        <v>68</v>
      </c>
      <c r="AH39" s="17">
        <v>45824</v>
      </c>
      <c r="AI39" s="17"/>
      <c r="AJ39" s="17" t="s">
        <v>83</v>
      </c>
      <c r="AK39" s="16"/>
      <c r="AL39" s="16"/>
      <c r="AM39" s="17"/>
      <c r="AN39" s="16"/>
      <c r="AO39" s="16"/>
      <c r="AP39" s="16"/>
      <c r="AQ39" s="16"/>
      <c r="AR39" s="16"/>
      <c r="AS39" s="16"/>
      <c r="AT39" s="16"/>
      <c r="AU39" s="16"/>
      <c r="AV39" s="16"/>
      <c r="AW39" s="16"/>
      <c r="AX39" s="16"/>
      <c r="AY39" s="16"/>
      <c r="AZ39" s="16"/>
      <c r="BA39" s="16"/>
      <c r="BB39" s="16"/>
      <c r="BC39" s="16"/>
      <c r="BD39" s="16" t="s">
        <v>433</v>
      </c>
    </row>
    <row r="40" spans="1:56" ht="267.75" x14ac:dyDescent="0.25">
      <c r="A40" s="46">
        <v>45820</v>
      </c>
      <c r="B40" s="22" t="s">
        <v>357</v>
      </c>
      <c r="C40" s="22" t="s">
        <v>58</v>
      </c>
      <c r="D40" s="23">
        <v>45824</v>
      </c>
      <c r="E40" s="23">
        <v>45828</v>
      </c>
      <c r="F40" s="24" t="s">
        <v>434</v>
      </c>
      <c r="G40" s="24">
        <v>571261</v>
      </c>
      <c r="H40" s="22" t="s">
        <v>435</v>
      </c>
      <c r="I40" s="22" t="s">
        <v>59</v>
      </c>
      <c r="J40" s="22">
        <v>52645621</v>
      </c>
      <c r="K40" s="22" t="s">
        <v>60</v>
      </c>
      <c r="L40" s="22"/>
      <c r="M40" s="22"/>
      <c r="N40" s="22"/>
      <c r="O40" s="22"/>
      <c r="P40" s="22" t="s">
        <v>61</v>
      </c>
      <c r="Q40" s="22" t="s">
        <v>62</v>
      </c>
      <c r="R40" s="22" t="s">
        <v>371</v>
      </c>
      <c r="S40" s="22" t="s">
        <v>372</v>
      </c>
      <c r="T40" s="22" t="s">
        <v>439</v>
      </c>
      <c r="U40" s="22" t="s">
        <v>374</v>
      </c>
      <c r="V40" s="22" t="s">
        <v>375</v>
      </c>
      <c r="W40" s="22" t="s">
        <v>66</v>
      </c>
      <c r="X40" s="22" t="s">
        <v>440</v>
      </c>
      <c r="Y40" s="22" t="s">
        <v>67</v>
      </c>
      <c r="Z40" s="24">
        <v>202531000695726</v>
      </c>
      <c r="AA40" s="23">
        <v>45737</v>
      </c>
      <c r="AB40" s="25">
        <v>0.5474</v>
      </c>
      <c r="AC40" s="22" t="s">
        <v>441</v>
      </c>
      <c r="AD40" s="23">
        <v>45789</v>
      </c>
      <c r="AE40" s="41" t="s">
        <v>442</v>
      </c>
      <c r="AF40" s="23" t="s">
        <v>80</v>
      </c>
      <c r="AG40" s="22" t="s">
        <v>68</v>
      </c>
      <c r="AH40" s="23">
        <v>45832</v>
      </c>
      <c r="AI40" s="23"/>
      <c r="AJ40" s="23" t="s">
        <v>83</v>
      </c>
      <c r="AK40" s="22"/>
      <c r="AL40" s="22"/>
      <c r="AM40" s="23"/>
      <c r="AN40" s="22"/>
      <c r="AO40" s="22"/>
      <c r="AP40" s="22"/>
      <c r="AQ40" s="22"/>
      <c r="AR40" s="22"/>
      <c r="AS40" s="22"/>
      <c r="AT40" s="22"/>
      <c r="AU40" s="22"/>
      <c r="AV40" s="22"/>
      <c r="AW40" s="22"/>
      <c r="AX40" s="22"/>
      <c r="AY40" s="22"/>
      <c r="AZ40" s="22"/>
      <c r="BA40" s="22"/>
      <c r="BB40" s="22"/>
      <c r="BC40" s="22"/>
      <c r="BD40" s="22" t="s">
        <v>443</v>
      </c>
    </row>
    <row r="41" spans="1:56" ht="38.25" x14ac:dyDescent="0.25">
      <c r="A41" s="47">
        <v>45820</v>
      </c>
      <c r="B41" s="16" t="s">
        <v>357</v>
      </c>
      <c r="C41" s="16" t="s">
        <v>58</v>
      </c>
      <c r="D41" s="17">
        <v>45824</v>
      </c>
      <c r="E41" s="17">
        <v>45828</v>
      </c>
      <c r="F41" s="18" t="s">
        <v>436</v>
      </c>
      <c r="G41" s="18">
        <v>2214552</v>
      </c>
      <c r="H41" s="16" t="s">
        <v>437</v>
      </c>
      <c r="I41" s="16" t="s">
        <v>59</v>
      </c>
      <c r="J41" s="16">
        <v>24148404</v>
      </c>
      <c r="K41" s="16" t="s">
        <v>72</v>
      </c>
      <c r="L41" s="16" t="s">
        <v>438</v>
      </c>
      <c r="M41" s="16" t="s">
        <v>59</v>
      </c>
      <c r="N41" s="16">
        <v>74270678</v>
      </c>
      <c r="O41" s="16" t="s">
        <v>72</v>
      </c>
      <c r="P41" s="16" t="s">
        <v>61</v>
      </c>
      <c r="Q41" s="16" t="s">
        <v>62</v>
      </c>
      <c r="R41" s="16" t="s">
        <v>371</v>
      </c>
      <c r="S41" s="16" t="s">
        <v>372</v>
      </c>
      <c r="T41" s="16" t="s">
        <v>444</v>
      </c>
      <c r="U41" s="16" t="s">
        <v>374</v>
      </c>
      <c r="V41" s="16" t="s">
        <v>375</v>
      </c>
      <c r="W41" s="16" t="s">
        <v>66</v>
      </c>
      <c r="X41" s="16" t="s">
        <v>445</v>
      </c>
      <c r="Y41" s="16" t="s">
        <v>67</v>
      </c>
      <c r="Z41" s="18">
        <v>202531000873886</v>
      </c>
      <c r="AA41" s="17">
        <v>45762</v>
      </c>
      <c r="AB41" s="19">
        <v>0.65990000000000004</v>
      </c>
      <c r="AC41" s="16" t="s">
        <v>446</v>
      </c>
      <c r="AD41" s="17">
        <v>45811</v>
      </c>
      <c r="AE41" s="39" t="s">
        <v>447</v>
      </c>
      <c r="AF41" s="17" t="s">
        <v>80</v>
      </c>
      <c r="AG41" s="16" t="s">
        <v>68</v>
      </c>
      <c r="AH41" s="17">
        <v>45832</v>
      </c>
      <c r="AI41" s="17"/>
      <c r="AJ41" s="17" t="s">
        <v>83</v>
      </c>
      <c r="AK41" s="16"/>
      <c r="AL41" s="16"/>
      <c r="AM41" s="17"/>
      <c r="AN41" s="16"/>
      <c r="AO41" s="16"/>
      <c r="AP41" s="16"/>
      <c r="AQ41" s="16"/>
      <c r="AR41" s="16"/>
      <c r="AS41" s="16"/>
      <c r="AT41" s="16"/>
      <c r="AU41" s="16"/>
      <c r="AV41" s="16"/>
      <c r="AW41" s="16"/>
      <c r="AX41" s="16"/>
      <c r="AY41" s="16"/>
      <c r="AZ41" s="16"/>
      <c r="BA41" s="16"/>
      <c r="BB41" s="16"/>
      <c r="BC41" s="16"/>
      <c r="BD41" s="16" t="s">
        <v>448</v>
      </c>
    </row>
    <row r="42" spans="1:56" ht="25.5" x14ac:dyDescent="0.25">
      <c r="A42" s="46">
        <v>45821</v>
      </c>
      <c r="B42" s="22" t="s">
        <v>449</v>
      </c>
      <c r="C42" s="22" t="s">
        <v>58</v>
      </c>
      <c r="D42" s="23">
        <v>45824</v>
      </c>
      <c r="E42" s="23">
        <v>45828</v>
      </c>
      <c r="F42" s="24" t="s">
        <v>450</v>
      </c>
      <c r="G42" s="24">
        <v>201409</v>
      </c>
      <c r="H42" s="22" t="s">
        <v>451</v>
      </c>
      <c r="I42" s="22" t="s">
        <v>59</v>
      </c>
      <c r="J42" s="22">
        <v>19439942</v>
      </c>
      <c r="K42" s="22" t="s">
        <v>72</v>
      </c>
      <c r="L42" s="22" t="s">
        <v>452</v>
      </c>
      <c r="M42" s="22" t="s">
        <v>59</v>
      </c>
      <c r="N42" s="22">
        <v>39685318</v>
      </c>
      <c r="O42" s="22" t="s">
        <v>72</v>
      </c>
      <c r="P42" s="22" t="s">
        <v>61</v>
      </c>
      <c r="Q42" s="22" t="s">
        <v>62</v>
      </c>
      <c r="R42" s="22" t="s">
        <v>453</v>
      </c>
      <c r="S42" s="22" t="s">
        <v>454</v>
      </c>
      <c r="T42" s="22" t="s">
        <v>455</v>
      </c>
      <c r="U42" s="22" t="s">
        <v>456</v>
      </c>
      <c r="V42" s="22" t="s">
        <v>454</v>
      </c>
      <c r="W42" s="22" t="s">
        <v>66</v>
      </c>
      <c r="X42" s="22" t="s">
        <v>457</v>
      </c>
      <c r="Y42" s="22" t="s">
        <v>67</v>
      </c>
      <c r="Z42" s="24">
        <v>202531000957696</v>
      </c>
      <c r="AA42" s="23">
        <v>45777</v>
      </c>
      <c r="AB42" s="25">
        <v>0.59570000000000001</v>
      </c>
      <c r="AC42" s="22" t="s">
        <v>458</v>
      </c>
      <c r="AD42" s="23">
        <v>45818</v>
      </c>
      <c r="AE42" s="41" t="s">
        <v>459</v>
      </c>
      <c r="AF42" s="23" t="s">
        <v>80</v>
      </c>
      <c r="AG42" s="22" t="s">
        <v>68</v>
      </c>
      <c r="AH42" s="23">
        <v>45826</v>
      </c>
      <c r="AI42" s="23"/>
      <c r="AJ42" s="23" t="s">
        <v>83</v>
      </c>
      <c r="AK42" s="22"/>
      <c r="AL42" s="22"/>
      <c r="AM42" s="23"/>
      <c r="AN42" s="22"/>
      <c r="AO42" s="22"/>
      <c r="AP42" s="22"/>
      <c r="AQ42" s="22"/>
      <c r="AR42" s="22"/>
      <c r="AS42" s="22"/>
      <c r="AT42" s="22"/>
      <c r="AU42" s="22"/>
      <c r="AV42" s="22"/>
      <c r="AW42" s="22"/>
      <c r="AX42" s="22"/>
      <c r="AY42" s="22"/>
      <c r="AZ42" s="22"/>
      <c r="BA42" s="22"/>
      <c r="BB42" s="22"/>
      <c r="BC42" s="22"/>
      <c r="BD42" s="22" t="s">
        <v>379</v>
      </c>
    </row>
    <row r="43" spans="1:56" ht="127.5" x14ac:dyDescent="0.25">
      <c r="A43" s="47">
        <v>45827</v>
      </c>
      <c r="B43" s="16" t="s">
        <v>401</v>
      </c>
      <c r="C43" s="16" t="s">
        <v>58</v>
      </c>
      <c r="D43" s="17">
        <v>45827</v>
      </c>
      <c r="E43" s="17"/>
      <c r="F43" s="18" t="s">
        <v>460</v>
      </c>
      <c r="G43" s="18">
        <v>2214432</v>
      </c>
      <c r="H43" s="16" t="s">
        <v>461</v>
      </c>
      <c r="I43" s="16" t="s">
        <v>59</v>
      </c>
      <c r="J43" s="16">
        <v>76215485</v>
      </c>
      <c r="K43" s="16" t="s">
        <v>115</v>
      </c>
      <c r="L43" s="16"/>
      <c r="M43" s="16"/>
      <c r="N43" s="16"/>
      <c r="O43" s="16"/>
      <c r="P43" s="16" t="s">
        <v>405</v>
      </c>
      <c r="Q43" s="16" t="s">
        <v>406</v>
      </c>
      <c r="R43" s="16" t="s">
        <v>462</v>
      </c>
      <c r="S43" s="16" t="s">
        <v>463</v>
      </c>
      <c r="T43" s="16" t="s">
        <v>464</v>
      </c>
      <c r="U43" s="16" t="s">
        <v>465</v>
      </c>
      <c r="V43" s="16" t="s">
        <v>466</v>
      </c>
      <c r="W43" s="16" t="s">
        <v>66</v>
      </c>
      <c r="X43" s="16" t="s">
        <v>467</v>
      </c>
      <c r="Y43" s="16" t="s">
        <v>32</v>
      </c>
      <c r="Z43" s="18">
        <v>202531000043339</v>
      </c>
      <c r="AA43" s="17">
        <v>45799</v>
      </c>
      <c r="AB43" s="19">
        <v>1.4772000000000001</v>
      </c>
      <c r="AC43" s="16" t="s">
        <v>468</v>
      </c>
      <c r="AD43" s="17">
        <v>45805</v>
      </c>
      <c r="AE43" s="39" t="s">
        <v>469</v>
      </c>
      <c r="AF43" s="17" t="s">
        <v>269</v>
      </c>
      <c r="AG43" s="16"/>
      <c r="AH43" s="17"/>
      <c r="AI43" s="17"/>
      <c r="AJ43" s="17" t="s">
        <v>132</v>
      </c>
      <c r="AK43" s="16"/>
      <c r="AL43" s="16"/>
      <c r="AM43" s="17"/>
      <c r="AN43" s="16"/>
      <c r="AO43" s="16"/>
      <c r="AP43" s="16"/>
      <c r="AQ43" s="16"/>
      <c r="AR43" s="16"/>
      <c r="AS43" s="16"/>
      <c r="AT43" s="16"/>
      <c r="AU43" s="16"/>
      <c r="AV43" s="16"/>
      <c r="AW43" s="16"/>
      <c r="AX43" s="16"/>
      <c r="AY43" s="16"/>
      <c r="AZ43" s="16"/>
      <c r="BA43" s="16"/>
      <c r="BB43" s="16"/>
      <c r="BC43" s="16"/>
      <c r="BD43" s="16" t="s">
        <v>470</v>
      </c>
    </row>
  </sheetData>
  <protectedRanges>
    <protectedRange algorithmName="SHA-512" hashValue="28QZN+Csz7LkJN3zM8myGftvH4R1u3EVW4B7fn4RiR+67eCFPq5Tpsqxi4aiekoxJUHPTv4cwfY4SzCo6wQV5w==" saltValue="P5S/vL22kf/KkuIRRifjQg==" spinCount="100000" sqref="A1:Q1" name="EDICIÓN"/>
    <protectedRange algorithmName="SHA-512" hashValue="28QZN+Csz7LkJN3zM8myGftvH4R1u3EVW4B7fn4RiR+67eCFPq5Tpsqxi4aiekoxJUHPTv4cwfY4SzCo6wQV5w==" saltValue="P5S/vL22kf/KkuIRRifjQg==" spinCount="100000" sqref="R1:BD1" name="EDICIÓN_1"/>
    <protectedRange algorithmName="SHA-512" hashValue="28QZN+Csz7LkJN3zM8myGftvH4R1u3EVW4B7fn4RiR+67eCFPq5Tpsqxi4aiekoxJUHPTv4cwfY4SzCo6wQV5w==" saltValue="P5S/vL22kf/KkuIRRifjQg==" spinCount="100000" sqref="A2:Q2" name="EDICIÓN_4"/>
    <protectedRange algorithmName="SHA-512" hashValue="28QZN+Csz7LkJN3zM8myGftvH4R1u3EVW4B7fn4RiR+67eCFPq5Tpsqxi4aiekoxJUHPTv4cwfY4SzCo6wQV5w==" saltValue="P5S/vL22kf/KkuIRRifjQg==" spinCount="100000" sqref="R2:BD2" name="EDICIÓN_5"/>
    <protectedRange algorithmName="SHA-512" hashValue="28QZN+Csz7LkJN3zM8myGftvH4R1u3EVW4B7fn4RiR+67eCFPq5Tpsqxi4aiekoxJUHPTv4cwfY4SzCo6wQV5w==" saltValue="P5S/vL22kf/KkuIRRifjQg==" spinCount="100000" sqref="A3:Q3" name="EDICIÓN_6"/>
    <protectedRange algorithmName="SHA-512" hashValue="28QZN+Csz7LkJN3zM8myGftvH4R1u3EVW4B7fn4RiR+67eCFPq5Tpsqxi4aiekoxJUHPTv4cwfY4SzCo6wQV5w==" saltValue="P5S/vL22kf/KkuIRRifjQg==" spinCount="100000" sqref="R3:BD3" name="EDICIÓN_7"/>
    <protectedRange algorithmName="SHA-512" hashValue="28QZN+Csz7LkJN3zM8myGftvH4R1u3EVW4B7fn4RiR+67eCFPq5Tpsqxi4aiekoxJUHPTv4cwfY4SzCo6wQV5w==" saltValue="P5S/vL22kf/KkuIRRifjQg==" spinCount="100000" sqref="A4:Q4" name="EDICIÓN_8"/>
    <protectedRange algorithmName="SHA-512" hashValue="28QZN+Csz7LkJN3zM8myGftvH4R1u3EVW4B7fn4RiR+67eCFPq5Tpsqxi4aiekoxJUHPTv4cwfY4SzCo6wQV5w==" saltValue="P5S/vL22kf/KkuIRRifjQg==" spinCount="100000" sqref="R4:BD4" name="EDICIÓN_9"/>
    <protectedRange algorithmName="SHA-512" hashValue="28QZN+Csz7LkJN3zM8myGftvH4R1u3EVW4B7fn4RiR+67eCFPq5Tpsqxi4aiekoxJUHPTv4cwfY4SzCo6wQV5w==" saltValue="P5S/vL22kf/KkuIRRifjQg==" spinCount="100000" sqref="A5:Q5" name="EDICIÓN_10"/>
    <protectedRange algorithmName="SHA-512" hashValue="28QZN+Csz7LkJN3zM8myGftvH4R1u3EVW4B7fn4RiR+67eCFPq5Tpsqxi4aiekoxJUHPTv4cwfY4SzCo6wQV5w==" saltValue="P5S/vL22kf/KkuIRRifjQg==" spinCount="100000" sqref="R5:BD5" name="EDICIÓN_11"/>
    <protectedRange algorithmName="SHA-512" hashValue="28QZN+Csz7LkJN3zM8myGftvH4R1u3EVW4B7fn4RiR+67eCFPq5Tpsqxi4aiekoxJUHPTv4cwfY4SzCo6wQV5w==" saltValue="P5S/vL22kf/KkuIRRifjQg==" spinCount="100000" sqref="A6:Q6" name="EDICIÓN_12"/>
    <protectedRange algorithmName="SHA-512" hashValue="28QZN+Csz7LkJN3zM8myGftvH4R1u3EVW4B7fn4RiR+67eCFPq5Tpsqxi4aiekoxJUHPTv4cwfY4SzCo6wQV5w==" saltValue="P5S/vL22kf/KkuIRRifjQg==" spinCount="100000" sqref="R6:BD6" name="EDICIÓN_13"/>
    <protectedRange algorithmName="SHA-512" hashValue="28QZN+Csz7LkJN3zM8myGftvH4R1u3EVW4B7fn4RiR+67eCFPq5Tpsqxi4aiekoxJUHPTv4cwfY4SzCo6wQV5w==" saltValue="P5S/vL22kf/KkuIRRifjQg==" spinCount="100000" sqref="A7:Q8" name="EDICIÓN_14"/>
    <protectedRange algorithmName="SHA-512" hashValue="28QZN+Csz7LkJN3zM8myGftvH4R1u3EVW4B7fn4RiR+67eCFPq5Tpsqxi4aiekoxJUHPTv4cwfY4SzCo6wQV5w==" saltValue="P5S/vL22kf/KkuIRRifjQg==" spinCount="100000" sqref="R7:BD8" name="EDICIÓN_15"/>
    <protectedRange algorithmName="SHA-512" hashValue="28QZN+Csz7LkJN3zM8myGftvH4R1u3EVW4B7fn4RiR+67eCFPq5Tpsqxi4aiekoxJUHPTv4cwfY4SzCo6wQV5w==" saltValue="P5S/vL22kf/KkuIRRifjQg==" spinCount="100000" sqref="A9:Q9" name="EDICIÓN_16"/>
    <protectedRange algorithmName="SHA-512" hashValue="28QZN+Csz7LkJN3zM8myGftvH4R1u3EVW4B7fn4RiR+67eCFPq5Tpsqxi4aiekoxJUHPTv4cwfY4SzCo6wQV5w==" saltValue="P5S/vL22kf/KkuIRRifjQg==" spinCount="100000" sqref="R9:BD9" name="EDICIÓN_17"/>
    <protectedRange algorithmName="SHA-512" hashValue="28QZN+Csz7LkJN3zM8myGftvH4R1u3EVW4B7fn4RiR+67eCFPq5Tpsqxi4aiekoxJUHPTv4cwfY4SzCo6wQV5w==" saltValue="P5S/vL22kf/KkuIRRifjQg==" spinCount="100000" sqref="A10:Q10" name="EDICIÓN_18"/>
    <protectedRange algorithmName="SHA-512" hashValue="28QZN+Csz7LkJN3zM8myGftvH4R1u3EVW4B7fn4RiR+67eCFPq5Tpsqxi4aiekoxJUHPTv4cwfY4SzCo6wQV5w==" saltValue="P5S/vL22kf/KkuIRRifjQg==" spinCount="100000" sqref="R10:BD10" name="EDICIÓN_19"/>
    <protectedRange algorithmName="SHA-512" hashValue="28QZN+Csz7LkJN3zM8myGftvH4R1u3EVW4B7fn4RiR+67eCFPq5Tpsqxi4aiekoxJUHPTv4cwfY4SzCo6wQV5w==" saltValue="P5S/vL22kf/KkuIRRifjQg==" spinCount="100000" sqref="A11:Q11" name="EDICIÓN_20"/>
    <protectedRange algorithmName="SHA-512" hashValue="28QZN+Csz7LkJN3zM8myGftvH4R1u3EVW4B7fn4RiR+67eCFPq5Tpsqxi4aiekoxJUHPTv4cwfY4SzCo6wQV5w==" saltValue="P5S/vL22kf/KkuIRRifjQg==" spinCount="100000" sqref="R11:BD11" name="EDICIÓN_21"/>
    <protectedRange algorithmName="SHA-512" hashValue="28QZN+Csz7LkJN3zM8myGftvH4R1u3EVW4B7fn4RiR+67eCFPq5Tpsqxi4aiekoxJUHPTv4cwfY4SzCo6wQV5w==" saltValue="P5S/vL22kf/KkuIRRifjQg==" spinCount="100000" sqref="A12:Q12" name="EDICIÓN_22"/>
    <protectedRange algorithmName="SHA-512" hashValue="28QZN+Csz7LkJN3zM8myGftvH4R1u3EVW4B7fn4RiR+67eCFPq5Tpsqxi4aiekoxJUHPTv4cwfY4SzCo6wQV5w==" saltValue="P5S/vL22kf/KkuIRRifjQg==" spinCount="100000" sqref="R12:BD12" name="EDICIÓN_23"/>
    <protectedRange algorithmName="SHA-512" hashValue="28QZN+Csz7LkJN3zM8myGftvH4R1u3EVW4B7fn4RiR+67eCFPq5Tpsqxi4aiekoxJUHPTv4cwfY4SzCo6wQV5w==" saltValue="P5S/vL22kf/KkuIRRifjQg==" spinCount="100000" sqref="A13:Q13" name="EDICIÓN_24"/>
    <protectedRange algorithmName="SHA-512" hashValue="28QZN+Csz7LkJN3zM8myGftvH4R1u3EVW4B7fn4RiR+67eCFPq5Tpsqxi4aiekoxJUHPTv4cwfY4SzCo6wQV5w==" saltValue="P5S/vL22kf/KkuIRRifjQg==" spinCount="100000" sqref="R13:BD13" name="EDICIÓN_25"/>
    <protectedRange algorithmName="SHA-512" hashValue="28QZN+Csz7LkJN3zM8myGftvH4R1u3EVW4B7fn4RiR+67eCFPq5Tpsqxi4aiekoxJUHPTv4cwfY4SzCo6wQV5w==" saltValue="P5S/vL22kf/KkuIRRifjQg==" spinCount="100000" sqref="A14:Q14" name="EDICIÓN_26"/>
    <protectedRange algorithmName="SHA-512" hashValue="28QZN+Csz7LkJN3zM8myGftvH4R1u3EVW4B7fn4RiR+67eCFPq5Tpsqxi4aiekoxJUHPTv4cwfY4SzCo6wQV5w==" saltValue="P5S/vL22kf/KkuIRRifjQg==" spinCount="100000" sqref="R14:BD14" name="EDICIÓN_27"/>
    <protectedRange algorithmName="SHA-512" hashValue="28QZN+Csz7LkJN3zM8myGftvH4R1u3EVW4B7fn4RiR+67eCFPq5Tpsqxi4aiekoxJUHPTv4cwfY4SzCo6wQV5w==" saltValue="P5S/vL22kf/KkuIRRifjQg==" spinCount="100000" sqref="A15:Q15" name="EDICIÓN_28"/>
    <protectedRange algorithmName="SHA-512" hashValue="28QZN+Csz7LkJN3zM8myGftvH4R1u3EVW4B7fn4RiR+67eCFPq5Tpsqxi4aiekoxJUHPTv4cwfY4SzCo6wQV5w==" saltValue="P5S/vL22kf/KkuIRRifjQg==" spinCount="100000" sqref="R15:BD15" name="EDICIÓN_29"/>
    <protectedRange algorithmName="SHA-512" hashValue="r2q3f4eOcuu8rJGUUG9/NYgdw9Fi4RvyURI5xVftA71b1u3RfSsD/VhJqiw5acyJCKQt0UfKvVk7utE1td8Jcg==" saltValue="e46LunD/2FSfyedptFvToQ==" spinCount="100000" sqref="J17" name="Jherson Alexander Moreno Mora_45"/>
    <protectedRange algorithmName="SHA-512" hashValue="st99gmy33UY9zRW2CJ8Y/1SO6tiGjpAfkvrhqQ2M7T5Sg7JeMwVo5iAZunJVBS6lmRMImokVl4Vc0nKA+8U17g==" saltValue="EIaqIzvUcxNyFT2jPNyICw==" spinCount="100000" sqref="J17" name="FIRMANTES_58"/>
    <protectedRange algorithmName="SHA-512" hashValue="ah8rkNp24+uEP2cJL3vn+CMM/ps5VLFeeOGeH0cKdt0joDIlhmhw7T4pE4Zlpl1wilA89slo5y6LppuJ8AxqKQ==" saltValue="SGPkFuNrKu9tUyZvIGvVRQ==" spinCount="100000" sqref="J17" name="Diego Alejandro Pinzon Criollo_45"/>
    <protectedRange algorithmName="SHA-512" hashValue="nNiTCR8Ht5TJjAfLi6a3I3j5cUaLGwXK43sx/f1hI4PJQCNbtq/6qHpBq8wPYnqqocP56Nb2FutEQYccCtVayQ==" saltValue="v2S0k6LUfYMHU5Wm3qKNyQ==" spinCount="100000" sqref="J17" name="GENERAL MATRIZ_72"/>
    <protectedRange algorithmName="SHA-512" hashValue="r2q3f4eOcuu8rJGUUG9/NYgdw9Fi4RvyURI5xVftA71b1u3RfSsD/VhJqiw5acyJCKQt0UfKvVk7utE1td8Jcg==" saltValue="e46LunD/2FSfyedptFvToQ==" spinCount="100000" sqref="G17:H17" name="Jherson Alexander Moreno Mora_44"/>
    <protectedRange algorithmName="SHA-512" hashValue="st99gmy33UY9zRW2CJ8Y/1SO6tiGjpAfkvrhqQ2M7T5Sg7JeMwVo5iAZunJVBS6lmRMImokVl4Vc0nKA+8U17g==" saltValue="EIaqIzvUcxNyFT2jPNyICw==" spinCount="100000" sqref="G17:H17" name="FIRMANTES_57"/>
    <protectedRange algorithmName="SHA-512" hashValue="ah8rkNp24+uEP2cJL3vn+CMM/ps5VLFeeOGeH0cKdt0joDIlhmhw7T4pE4Zlpl1wilA89slo5y6LppuJ8AxqKQ==" saltValue="SGPkFuNrKu9tUyZvIGvVRQ==" spinCount="100000" sqref="G17:H17" name="Diego Alejandro Pinzon Criollo_44"/>
    <protectedRange algorithmName="SHA-512" hashValue="nNiTCR8Ht5TJjAfLi6a3I3j5cUaLGwXK43sx/f1hI4PJQCNbtq/6qHpBq8wPYnqqocP56Nb2FutEQYccCtVayQ==" saltValue="v2S0k6LUfYMHU5Wm3qKNyQ==" spinCount="100000" sqref="G17:H17" name="GENERAL MATRIZ_71"/>
    <protectedRange algorithmName="SHA-512" hashValue="r2q3f4eOcuu8rJGUUG9/NYgdw9Fi4RvyURI5xVftA71b1u3RfSsD/VhJqiw5acyJCKQt0UfKvVk7utE1td8Jcg==" saltValue="e46LunD/2FSfyedptFvToQ==" spinCount="100000" sqref="F17" name="Jherson Alexander Moreno Mora_42"/>
    <protectedRange algorithmName="SHA-512" hashValue="st99gmy33UY9zRW2CJ8Y/1SO6tiGjpAfkvrhqQ2M7T5Sg7JeMwVo5iAZunJVBS6lmRMImokVl4Vc0nKA+8U17g==" saltValue="EIaqIzvUcxNyFT2jPNyICw==" spinCount="100000" sqref="F17" name="FIRMANTES_55"/>
    <protectedRange algorithmName="SHA-512" hashValue="ah8rkNp24+uEP2cJL3vn+CMM/ps5VLFeeOGeH0cKdt0joDIlhmhw7T4pE4Zlpl1wilA89slo5y6LppuJ8AxqKQ==" saltValue="SGPkFuNrKu9tUyZvIGvVRQ==" spinCount="100000" sqref="F17" name="Diego Alejandro Pinzon Criollo_42"/>
    <protectedRange algorithmName="SHA-512" hashValue="nNiTCR8Ht5TJjAfLi6a3I3j5cUaLGwXK43sx/f1hI4PJQCNbtq/6qHpBq8wPYnqqocP56Nb2FutEQYccCtVayQ==" saltValue="v2S0k6LUfYMHU5Wm3qKNyQ==" spinCount="100000" sqref="F17" name="GENERAL MATRIZ_69"/>
    <protectedRange algorithmName="SHA-512" hashValue="r2q3f4eOcuu8rJGUUG9/NYgdw9Fi4RvyURI5xVftA71b1u3RfSsD/VhJqiw5acyJCKQt0UfKvVk7utE1td8Jcg==" saltValue="e46LunD/2FSfyedptFvToQ==" spinCount="100000" sqref="J16" name="Jherson Alexander Moreno Mora_39"/>
    <protectedRange algorithmName="SHA-512" hashValue="st99gmy33UY9zRW2CJ8Y/1SO6tiGjpAfkvrhqQ2M7T5Sg7JeMwVo5iAZunJVBS6lmRMImokVl4Vc0nKA+8U17g==" saltValue="EIaqIzvUcxNyFT2jPNyICw==" spinCount="100000" sqref="J16" name="FIRMANTES_50"/>
    <protectedRange algorithmName="SHA-512" hashValue="ah8rkNp24+uEP2cJL3vn+CMM/ps5VLFeeOGeH0cKdt0joDIlhmhw7T4pE4Zlpl1wilA89slo5y6LppuJ8AxqKQ==" saltValue="SGPkFuNrKu9tUyZvIGvVRQ==" spinCount="100000" sqref="J16" name="Diego Alejandro Pinzon Criollo_39"/>
    <protectedRange algorithmName="SHA-512" hashValue="nNiTCR8Ht5TJjAfLi6a3I3j5cUaLGwXK43sx/f1hI4PJQCNbtq/6qHpBq8wPYnqqocP56Nb2FutEQYccCtVayQ==" saltValue="v2S0k6LUfYMHU5Wm3qKNyQ==" spinCount="100000" sqref="J16" name="GENERAL MATRIZ_62"/>
    <protectedRange algorithmName="SHA-512" hashValue="r2q3f4eOcuu8rJGUUG9/NYgdw9Fi4RvyURI5xVftA71b1u3RfSsD/VhJqiw5acyJCKQt0UfKvVk7utE1td8Jcg==" saltValue="e46LunD/2FSfyedptFvToQ==" spinCount="100000" sqref="G16:H16" name="Jherson Alexander Moreno Mora_38"/>
    <protectedRange algorithmName="SHA-512" hashValue="st99gmy33UY9zRW2CJ8Y/1SO6tiGjpAfkvrhqQ2M7T5Sg7JeMwVo5iAZunJVBS6lmRMImokVl4Vc0nKA+8U17g==" saltValue="EIaqIzvUcxNyFT2jPNyICw==" spinCount="100000" sqref="G16:H16" name="FIRMANTES_49"/>
    <protectedRange algorithmName="SHA-512" hashValue="ah8rkNp24+uEP2cJL3vn+CMM/ps5VLFeeOGeH0cKdt0joDIlhmhw7T4pE4Zlpl1wilA89slo5y6LppuJ8AxqKQ==" saltValue="SGPkFuNrKu9tUyZvIGvVRQ==" spinCount="100000" sqref="G16:H16" name="Diego Alejandro Pinzon Criollo_38"/>
    <protectedRange algorithmName="SHA-512" hashValue="nNiTCR8Ht5TJjAfLi6a3I3j5cUaLGwXK43sx/f1hI4PJQCNbtq/6qHpBq8wPYnqqocP56Nb2FutEQYccCtVayQ==" saltValue="v2S0k6LUfYMHU5Wm3qKNyQ==" spinCount="100000" sqref="G16:H16" name="GENERAL MATRIZ_61"/>
    <protectedRange algorithmName="SHA-512" hashValue="r2q3f4eOcuu8rJGUUG9/NYgdw9Fi4RvyURI5xVftA71b1u3RfSsD/VhJqiw5acyJCKQt0UfKvVk7utE1td8Jcg==" saltValue="e46LunD/2FSfyedptFvToQ==" spinCount="100000" sqref="F16" name="Jherson Alexander Moreno Mora_37"/>
    <protectedRange algorithmName="SHA-512" hashValue="st99gmy33UY9zRW2CJ8Y/1SO6tiGjpAfkvrhqQ2M7T5Sg7JeMwVo5iAZunJVBS6lmRMImokVl4Vc0nKA+8U17g==" saltValue="EIaqIzvUcxNyFT2jPNyICw==" spinCount="100000" sqref="F16" name="FIRMANTES_48"/>
    <protectedRange algorithmName="SHA-512" hashValue="ah8rkNp24+uEP2cJL3vn+CMM/ps5VLFeeOGeH0cKdt0joDIlhmhw7T4pE4Zlpl1wilA89slo5y6LppuJ8AxqKQ==" saltValue="SGPkFuNrKu9tUyZvIGvVRQ==" spinCount="100000" sqref="F16" name="Diego Alejandro Pinzon Criollo_37"/>
    <protectedRange algorithmName="SHA-512" hashValue="nNiTCR8Ht5TJjAfLi6a3I3j5cUaLGwXK43sx/f1hI4PJQCNbtq/6qHpBq8wPYnqqocP56Nb2FutEQYccCtVayQ==" saltValue="v2S0k6LUfYMHU5Wm3qKNyQ==" spinCount="100000" sqref="F16" name="GENERAL MATRIZ_60"/>
    <protectedRange algorithmName="SHA-512" hashValue="28QZN+Csz7LkJN3zM8myGftvH4R1u3EVW4B7fn4RiR+67eCFPq5Tpsqxi4aiekoxJUHPTv4cwfY4SzCo6wQV5w==" saltValue="P5S/vL22kf/KkuIRRifjQg==" spinCount="100000" sqref="A16:Q17" name="EDICIÓN_30"/>
    <protectedRange algorithmName="SHA-512" hashValue="6npfIdabcVshneV9Aej5RWfnR7OuSNKdrwkMWxCvOFyb2am+gRwQII6JVKywplgHpOn+XQyyh6Kuav2/RDxOEQ==" saltValue="3GE0X0WY0SVHYwjHypFCUw==" spinCount="100000" sqref="AD17" name="Yeisson David Rios Ospina_15"/>
    <protectedRange algorithmName="SHA-512" hashValue="b2Nl8YCCU0PgYdshQuOJ8rEFB4O6Kg754oPseT2K66KTlHUaR7xN6oue8KcIHpGCw2bTG4cFtx2WvV/ekuhURg==" saltValue="SVvjNqKd9yt/Yo3m3XrLKg==" spinCount="100000" sqref="AD17" name="Juliana Campuzano Osejo_15"/>
    <protectedRange algorithmName="SHA-512" hashValue="nNiTCR8Ht5TJjAfLi6a3I3j5cUaLGwXK43sx/f1hI4PJQCNbtq/6qHpBq8wPYnqqocP56Nb2FutEQYccCtVayQ==" saltValue="v2S0k6LUfYMHU5Wm3qKNyQ==" spinCount="100000" sqref="AD17" name="GENERAL MATRIZ_78"/>
    <protectedRange algorithmName="SHA-512" hashValue="6npfIdabcVshneV9Aej5RWfnR7OuSNKdrwkMWxCvOFyb2am+gRwQII6JVKywplgHpOn+XQyyh6Kuav2/RDxOEQ==" saltValue="3GE0X0WY0SVHYwjHypFCUw==" spinCount="100000" sqref="AC17" name="Yeisson David Rios Ospina_14"/>
    <protectedRange algorithmName="SHA-512" hashValue="b2Nl8YCCU0PgYdshQuOJ8rEFB4O6Kg754oPseT2K66KTlHUaR7xN6oue8KcIHpGCw2bTG4cFtx2WvV/ekuhURg==" saltValue="SVvjNqKd9yt/Yo3m3XrLKg==" spinCount="100000" sqref="AC17" name="Juliana Campuzano Osejo_14"/>
    <protectedRange algorithmName="SHA-512" hashValue="nNiTCR8Ht5TJjAfLi6a3I3j5cUaLGwXK43sx/f1hI4PJQCNbtq/6qHpBq8wPYnqqocP56Nb2FutEQYccCtVayQ==" saltValue="v2S0k6LUfYMHU5Wm3qKNyQ==" spinCount="100000" sqref="AC17" name="GENERAL MATRIZ_77"/>
    <protectedRange algorithmName="SHA-512" hashValue="st99gmy33UY9zRW2CJ8Y/1SO6tiGjpAfkvrhqQ2M7T5Sg7JeMwVo5iAZunJVBS6lmRMImokVl4Vc0nKA+8U17g==" saltValue="EIaqIzvUcxNyFT2jPNyICw==" spinCount="100000" sqref="AA17" name="FIRMANTES_62"/>
    <protectedRange algorithmName="SHA-512" hashValue="nNiTCR8Ht5TJjAfLi6a3I3j5cUaLGwXK43sx/f1hI4PJQCNbtq/6qHpBq8wPYnqqocP56Nb2FutEQYccCtVayQ==" saltValue="v2S0k6LUfYMHU5Wm3qKNyQ==" spinCount="100000" sqref="AA17" name="GENERAL MATRIZ_76"/>
    <protectedRange algorithmName="SHA-512" hashValue="st99gmy33UY9zRW2CJ8Y/1SO6tiGjpAfkvrhqQ2M7T5Sg7JeMwVo5iAZunJVBS6lmRMImokVl4Vc0nKA+8U17g==" saltValue="EIaqIzvUcxNyFT2jPNyICw==" spinCount="100000" sqref="Z17" name="FIRMANTES_61"/>
    <protectedRange algorithmName="SHA-512" hashValue="nNiTCR8Ht5TJjAfLi6a3I3j5cUaLGwXK43sx/f1hI4PJQCNbtq/6qHpBq8wPYnqqocP56Nb2FutEQYccCtVayQ==" saltValue="v2S0k6LUfYMHU5Wm3qKNyQ==" spinCount="100000" sqref="Z17" name="GENERAL MATRIZ_75"/>
    <protectedRange algorithmName="SHA-512" hashValue="r2q3f4eOcuu8rJGUUG9/NYgdw9Fi4RvyURI5xVftA71b1u3RfSsD/VhJqiw5acyJCKQt0UfKvVk7utE1td8Jcg==" saltValue="e46LunD/2FSfyedptFvToQ==" spinCount="100000" sqref="X17" name="Jherson Alexander Moreno Mora_47"/>
    <protectedRange algorithmName="SHA-512" hashValue="st99gmy33UY9zRW2CJ8Y/1SO6tiGjpAfkvrhqQ2M7T5Sg7JeMwVo5iAZunJVBS6lmRMImokVl4Vc0nKA+8U17g==" saltValue="EIaqIzvUcxNyFT2jPNyICw==" spinCount="100000" sqref="X17" name="FIRMANTES_60"/>
    <protectedRange algorithmName="SHA-512" hashValue="ah8rkNp24+uEP2cJL3vn+CMM/ps5VLFeeOGeH0cKdt0joDIlhmhw7T4pE4Zlpl1wilA89slo5y6LppuJ8AxqKQ==" saltValue="SGPkFuNrKu9tUyZvIGvVRQ==" spinCount="100000" sqref="X17" name="Diego Alejandro Pinzon Criollo_47"/>
    <protectedRange algorithmName="SHA-512" hashValue="nNiTCR8Ht5TJjAfLi6a3I3j5cUaLGwXK43sx/f1hI4PJQCNbtq/6qHpBq8wPYnqqocP56Nb2FutEQYccCtVayQ==" saltValue="v2S0k6LUfYMHU5Wm3qKNyQ==" spinCount="100000" sqref="X17" name="GENERAL MATRIZ_74"/>
    <protectedRange algorithmName="SHA-512" hashValue="r2q3f4eOcuu8rJGUUG9/NYgdw9Fi4RvyURI5xVftA71b1u3RfSsD/VhJqiw5acyJCKQt0UfKvVk7utE1td8Jcg==" saltValue="e46LunD/2FSfyedptFvToQ==" spinCount="100000" sqref="T17" name="Jherson Alexander Moreno Mora_46"/>
    <protectedRange algorithmName="SHA-512" hashValue="st99gmy33UY9zRW2CJ8Y/1SO6tiGjpAfkvrhqQ2M7T5Sg7JeMwVo5iAZunJVBS6lmRMImokVl4Vc0nKA+8U17g==" saltValue="EIaqIzvUcxNyFT2jPNyICw==" spinCount="100000" sqref="T17" name="FIRMANTES_59"/>
    <protectedRange algorithmName="SHA-512" hashValue="ah8rkNp24+uEP2cJL3vn+CMM/ps5VLFeeOGeH0cKdt0joDIlhmhw7T4pE4Zlpl1wilA89slo5y6LppuJ8AxqKQ==" saltValue="SGPkFuNrKu9tUyZvIGvVRQ==" spinCount="100000" sqref="T17" name="Diego Alejandro Pinzon Criollo_46"/>
    <protectedRange algorithmName="SHA-512" hashValue="nNiTCR8Ht5TJjAfLi6a3I3j5cUaLGwXK43sx/f1hI4PJQCNbtq/6qHpBq8wPYnqqocP56Nb2FutEQYccCtVayQ==" saltValue="v2S0k6LUfYMHU5Wm3qKNyQ==" spinCount="100000" sqref="T17" name="GENERAL MATRIZ_73"/>
    <protectedRange algorithmName="SHA-512" hashValue="6npfIdabcVshneV9Aej5RWfnR7OuSNKdrwkMWxCvOFyb2am+gRwQII6JVKywplgHpOn+XQyyh6Kuav2/RDxOEQ==" saltValue="3GE0X0WY0SVHYwjHypFCUw==" spinCount="100000" sqref="AD16" name="Yeisson David Rios Ospina_13"/>
    <protectedRange algorithmName="SHA-512" hashValue="b2Nl8YCCU0PgYdshQuOJ8rEFB4O6Kg754oPseT2K66KTlHUaR7xN6oue8KcIHpGCw2bTG4cFtx2WvV/ekuhURg==" saltValue="SVvjNqKd9yt/Yo3m3XrLKg==" spinCount="100000" sqref="AD16" name="Juliana Campuzano Osejo_13"/>
    <protectedRange algorithmName="SHA-512" hashValue="nNiTCR8Ht5TJjAfLi6a3I3j5cUaLGwXK43sx/f1hI4PJQCNbtq/6qHpBq8wPYnqqocP56Nb2FutEQYccCtVayQ==" saltValue="v2S0k6LUfYMHU5Wm3qKNyQ==" spinCount="100000" sqref="AD16" name="GENERAL MATRIZ_68"/>
    <protectedRange algorithmName="SHA-512" hashValue="6npfIdabcVshneV9Aej5RWfnR7OuSNKdrwkMWxCvOFyb2am+gRwQII6JVKywplgHpOn+XQyyh6Kuav2/RDxOEQ==" saltValue="3GE0X0WY0SVHYwjHypFCUw==" spinCount="100000" sqref="AC16" name="Yeisson David Rios Ospina_12"/>
    <protectedRange algorithmName="SHA-512" hashValue="b2Nl8YCCU0PgYdshQuOJ8rEFB4O6Kg754oPseT2K66KTlHUaR7xN6oue8KcIHpGCw2bTG4cFtx2WvV/ekuhURg==" saltValue="SVvjNqKd9yt/Yo3m3XrLKg==" spinCount="100000" sqref="AC16" name="Juliana Campuzano Osejo_12"/>
    <protectedRange algorithmName="SHA-512" hashValue="nNiTCR8Ht5TJjAfLi6a3I3j5cUaLGwXK43sx/f1hI4PJQCNbtq/6qHpBq8wPYnqqocP56Nb2FutEQYccCtVayQ==" saltValue="v2S0k6LUfYMHU5Wm3qKNyQ==" spinCount="100000" sqref="AC16" name="GENERAL MATRIZ_67"/>
    <protectedRange algorithmName="SHA-512" hashValue="st99gmy33UY9zRW2CJ8Y/1SO6tiGjpAfkvrhqQ2M7T5Sg7JeMwVo5iAZunJVBS6lmRMImokVl4Vc0nKA+8U17g==" saltValue="EIaqIzvUcxNyFT2jPNyICw==" spinCount="100000" sqref="AA16" name="FIRMANTES_54"/>
    <protectedRange algorithmName="SHA-512" hashValue="nNiTCR8Ht5TJjAfLi6a3I3j5cUaLGwXK43sx/f1hI4PJQCNbtq/6qHpBq8wPYnqqocP56Nb2FutEQYccCtVayQ==" saltValue="v2S0k6LUfYMHU5Wm3qKNyQ==" spinCount="100000" sqref="AA16" name="GENERAL MATRIZ_66"/>
    <protectedRange algorithmName="SHA-512" hashValue="st99gmy33UY9zRW2CJ8Y/1SO6tiGjpAfkvrhqQ2M7T5Sg7JeMwVo5iAZunJVBS6lmRMImokVl4Vc0nKA+8U17g==" saltValue="EIaqIzvUcxNyFT2jPNyICw==" spinCount="100000" sqref="Z16" name="FIRMANTES_53"/>
    <protectedRange algorithmName="SHA-512" hashValue="nNiTCR8Ht5TJjAfLi6a3I3j5cUaLGwXK43sx/f1hI4PJQCNbtq/6qHpBq8wPYnqqocP56Nb2FutEQYccCtVayQ==" saltValue="v2S0k6LUfYMHU5Wm3qKNyQ==" spinCount="100000" sqref="Z16" name="GENERAL MATRIZ_65"/>
    <protectedRange algorithmName="SHA-512" hashValue="r2q3f4eOcuu8rJGUUG9/NYgdw9Fi4RvyURI5xVftA71b1u3RfSsD/VhJqiw5acyJCKQt0UfKvVk7utE1td8Jcg==" saltValue="e46LunD/2FSfyedptFvToQ==" spinCount="100000" sqref="X16" name="Jherson Alexander Moreno Mora_41"/>
    <protectedRange algorithmName="SHA-512" hashValue="st99gmy33UY9zRW2CJ8Y/1SO6tiGjpAfkvrhqQ2M7T5Sg7JeMwVo5iAZunJVBS6lmRMImokVl4Vc0nKA+8U17g==" saltValue="EIaqIzvUcxNyFT2jPNyICw==" spinCount="100000" sqref="X16" name="FIRMANTES_52"/>
    <protectedRange algorithmName="SHA-512" hashValue="ah8rkNp24+uEP2cJL3vn+CMM/ps5VLFeeOGeH0cKdt0joDIlhmhw7T4pE4Zlpl1wilA89slo5y6LppuJ8AxqKQ==" saltValue="SGPkFuNrKu9tUyZvIGvVRQ==" spinCount="100000" sqref="X16" name="Diego Alejandro Pinzon Criollo_41"/>
    <protectedRange algorithmName="SHA-512" hashValue="nNiTCR8Ht5TJjAfLi6a3I3j5cUaLGwXK43sx/f1hI4PJQCNbtq/6qHpBq8wPYnqqocP56Nb2FutEQYccCtVayQ==" saltValue="v2S0k6LUfYMHU5Wm3qKNyQ==" spinCount="100000" sqref="X16" name="GENERAL MATRIZ_64"/>
    <protectedRange algorithmName="SHA-512" hashValue="r2q3f4eOcuu8rJGUUG9/NYgdw9Fi4RvyURI5xVftA71b1u3RfSsD/VhJqiw5acyJCKQt0UfKvVk7utE1td8Jcg==" saltValue="e46LunD/2FSfyedptFvToQ==" spinCount="100000" sqref="T16" name="Jherson Alexander Moreno Mora_40"/>
    <protectedRange algorithmName="SHA-512" hashValue="st99gmy33UY9zRW2CJ8Y/1SO6tiGjpAfkvrhqQ2M7T5Sg7JeMwVo5iAZunJVBS6lmRMImokVl4Vc0nKA+8U17g==" saltValue="EIaqIzvUcxNyFT2jPNyICw==" spinCount="100000" sqref="T16" name="FIRMANTES_51"/>
    <protectedRange algorithmName="SHA-512" hashValue="ah8rkNp24+uEP2cJL3vn+CMM/ps5VLFeeOGeH0cKdt0joDIlhmhw7T4pE4Zlpl1wilA89slo5y6LppuJ8AxqKQ==" saltValue="SGPkFuNrKu9tUyZvIGvVRQ==" spinCount="100000" sqref="T16" name="Diego Alejandro Pinzon Criollo_40"/>
    <protectedRange algorithmName="SHA-512" hashValue="nNiTCR8Ht5TJjAfLi6a3I3j5cUaLGwXK43sx/f1hI4PJQCNbtq/6qHpBq8wPYnqqocP56Nb2FutEQYccCtVayQ==" saltValue="v2S0k6LUfYMHU5Wm3qKNyQ==" spinCount="100000" sqref="T16" name="GENERAL MATRIZ_63"/>
    <protectedRange algorithmName="SHA-512" hashValue="28QZN+Csz7LkJN3zM8myGftvH4R1u3EVW4B7fn4RiR+67eCFPq5Tpsqxi4aiekoxJUHPTv4cwfY4SzCo6wQV5w==" saltValue="P5S/vL22kf/KkuIRRifjQg==" spinCount="100000" sqref="R16:BD17" name="EDICIÓN_31"/>
    <protectedRange algorithmName="SHA-512" hashValue="nNiTCR8Ht5TJjAfLi6a3I3j5cUaLGwXK43sx/f1hI4PJQCNbtq/6qHpBq8wPYnqqocP56Nb2FutEQYccCtVayQ==" saltValue="v2S0k6LUfYMHU5Wm3qKNyQ==" spinCount="100000" sqref="J18" name="GENERAL MATRIZ"/>
    <protectedRange algorithmName="SHA-512" hashValue="28QZN+Csz7LkJN3zM8myGftvH4R1u3EVW4B7fn4RiR+67eCFPq5Tpsqxi4aiekoxJUHPTv4cwfY4SzCo6wQV5w==" saltValue="P5S/vL22kf/KkuIRRifjQg==" spinCount="100000" sqref="A18:Q18" name="EDICIÓN_32"/>
    <protectedRange algorithmName="SHA-512" hashValue="nNiTCR8Ht5TJjAfLi6a3I3j5cUaLGwXK43sx/f1hI4PJQCNbtq/6qHpBq8wPYnqqocP56Nb2FutEQYccCtVayQ==" saltValue="v2S0k6LUfYMHU5Wm3qKNyQ==" spinCount="100000" sqref="AC18:AD18 Z18:AA18 X18 T18" name="GENERAL MATRIZ_1"/>
    <protectedRange algorithmName="SHA-512" hashValue="28QZN+Csz7LkJN3zM8myGftvH4R1u3EVW4B7fn4RiR+67eCFPq5Tpsqxi4aiekoxJUHPTv4cwfY4SzCo6wQV5w==" saltValue="P5S/vL22kf/KkuIRRifjQg==" spinCount="100000" sqref="R18:BD18" name="EDICIÓN_33"/>
    <protectedRange algorithmName="SHA-512" hashValue="28QZN+Csz7LkJN3zM8myGftvH4R1u3EVW4B7fn4RiR+67eCFPq5Tpsqxi4aiekoxJUHPTv4cwfY4SzCo6wQV5w==" saltValue="P5S/vL22kf/KkuIRRifjQg==" spinCount="100000" sqref="A19:Q19" name="EDICIÓN_34"/>
    <protectedRange algorithmName="SHA-512" hashValue="28QZN+Csz7LkJN3zM8myGftvH4R1u3EVW4B7fn4RiR+67eCFPq5Tpsqxi4aiekoxJUHPTv4cwfY4SzCo6wQV5w==" saltValue="P5S/vL22kf/KkuIRRifjQg==" spinCount="100000" sqref="R19:BD19" name="EDICIÓN_35"/>
    <protectedRange algorithmName="SHA-512" hashValue="28QZN+Csz7LkJN3zM8myGftvH4R1u3EVW4B7fn4RiR+67eCFPq5Tpsqxi4aiekoxJUHPTv4cwfY4SzCo6wQV5w==" saltValue="P5S/vL22kf/KkuIRRifjQg==" spinCount="100000" sqref="A20:Q20" name="EDICIÓN_36"/>
    <protectedRange algorithmName="SHA-512" hashValue="28QZN+Csz7LkJN3zM8myGftvH4R1u3EVW4B7fn4RiR+67eCFPq5Tpsqxi4aiekoxJUHPTv4cwfY4SzCo6wQV5w==" saltValue="P5S/vL22kf/KkuIRRifjQg==" spinCount="100000" sqref="R20:BD20" name="EDICIÓN_37"/>
    <protectedRange algorithmName="SHA-512" hashValue="28QZN+Csz7LkJN3zM8myGftvH4R1u3EVW4B7fn4RiR+67eCFPq5Tpsqxi4aiekoxJUHPTv4cwfY4SzCo6wQV5w==" saltValue="P5S/vL22kf/KkuIRRifjQg==" spinCount="100000" sqref="A21:Q21" name="EDICIÓN_38"/>
    <protectedRange algorithmName="SHA-512" hashValue="28QZN+Csz7LkJN3zM8myGftvH4R1u3EVW4B7fn4RiR+67eCFPq5Tpsqxi4aiekoxJUHPTv4cwfY4SzCo6wQV5w==" saltValue="P5S/vL22kf/KkuIRRifjQg==" spinCount="100000" sqref="R21:BD21" name="EDICIÓN_39"/>
    <protectedRange algorithmName="SHA-512" hashValue="28QZN+Csz7LkJN3zM8myGftvH4R1u3EVW4B7fn4RiR+67eCFPq5Tpsqxi4aiekoxJUHPTv4cwfY4SzCo6wQV5w==" saltValue="P5S/vL22kf/KkuIRRifjQg==" spinCount="100000" sqref="A22:Q22" name="EDICIÓN_40"/>
    <protectedRange algorithmName="SHA-512" hashValue="28QZN+Csz7LkJN3zM8myGftvH4R1u3EVW4B7fn4RiR+67eCFPq5Tpsqxi4aiekoxJUHPTv4cwfY4SzCo6wQV5w==" saltValue="P5S/vL22kf/KkuIRRifjQg==" spinCount="100000" sqref="R22:BD22" name="EDICIÓN_41"/>
    <protectedRange algorithmName="SHA-512" hashValue="28QZN+Csz7LkJN3zM8myGftvH4R1u3EVW4B7fn4RiR+67eCFPq5Tpsqxi4aiekoxJUHPTv4cwfY4SzCo6wQV5w==" saltValue="P5S/vL22kf/KkuIRRifjQg==" spinCount="100000" sqref="A23:Q23" name="EDICIÓN_42"/>
    <protectedRange algorithmName="SHA-512" hashValue="28QZN+Csz7LkJN3zM8myGftvH4R1u3EVW4B7fn4RiR+67eCFPq5Tpsqxi4aiekoxJUHPTv4cwfY4SzCo6wQV5w==" saltValue="P5S/vL22kf/KkuIRRifjQg==" spinCount="100000" sqref="R23:BD23" name="EDICIÓN_43"/>
    <protectedRange algorithmName="SHA-512" hashValue="28QZN+Csz7LkJN3zM8myGftvH4R1u3EVW4B7fn4RiR+67eCFPq5Tpsqxi4aiekoxJUHPTv4cwfY4SzCo6wQV5w==" saltValue="P5S/vL22kf/KkuIRRifjQg==" spinCount="100000" sqref="A24:Q24" name="EDICIÓN_44"/>
    <protectedRange algorithmName="SHA-512" hashValue="28QZN+Csz7LkJN3zM8myGftvH4R1u3EVW4B7fn4RiR+67eCFPq5Tpsqxi4aiekoxJUHPTv4cwfY4SzCo6wQV5w==" saltValue="P5S/vL22kf/KkuIRRifjQg==" spinCount="100000" sqref="R24:BD24" name="EDICIÓN_45"/>
    <protectedRange algorithmName="SHA-512" hashValue="28QZN+Csz7LkJN3zM8myGftvH4R1u3EVW4B7fn4RiR+67eCFPq5Tpsqxi4aiekoxJUHPTv4cwfY4SzCo6wQV5w==" saltValue="P5S/vL22kf/KkuIRRifjQg==" spinCount="100000" sqref="A25:Q25" name="EDICIÓN_46"/>
    <protectedRange algorithmName="SHA-512" hashValue="28QZN+Csz7LkJN3zM8myGftvH4R1u3EVW4B7fn4RiR+67eCFPq5Tpsqxi4aiekoxJUHPTv4cwfY4SzCo6wQV5w==" saltValue="P5S/vL22kf/KkuIRRifjQg==" spinCount="100000" sqref="R25:BD25" name="EDICIÓN_47"/>
    <protectedRange algorithmName="SHA-512" hashValue="28QZN+Csz7LkJN3zM8myGftvH4R1u3EVW4B7fn4RiR+67eCFPq5Tpsqxi4aiekoxJUHPTv4cwfY4SzCo6wQV5w==" saltValue="P5S/vL22kf/KkuIRRifjQg==" spinCount="100000" sqref="A26:Q26" name="EDICIÓN_48"/>
    <protectedRange algorithmName="SHA-512" hashValue="28QZN+Csz7LkJN3zM8myGftvH4R1u3EVW4B7fn4RiR+67eCFPq5Tpsqxi4aiekoxJUHPTv4cwfY4SzCo6wQV5w==" saltValue="P5S/vL22kf/KkuIRRifjQg==" spinCount="100000" sqref="R26:BD26" name="EDICIÓN_49"/>
    <protectedRange algorithmName="SHA-512" hashValue="28QZN+Csz7LkJN3zM8myGftvH4R1u3EVW4B7fn4RiR+67eCFPq5Tpsqxi4aiekoxJUHPTv4cwfY4SzCo6wQV5w==" saltValue="P5S/vL22kf/KkuIRRifjQg==" spinCount="100000" sqref="A27:Q27" name="EDICIÓN_50"/>
    <protectedRange algorithmName="SHA-512" hashValue="28QZN+Csz7LkJN3zM8myGftvH4R1u3EVW4B7fn4RiR+67eCFPq5Tpsqxi4aiekoxJUHPTv4cwfY4SzCo6wQV5w==" saltValue="P5S/vL22kf/KkuIRRifjQg==" spinCount="100000" sqref="R27:BD27" name="EDICIÓN_51"/>
    <protectedRange algorithmName="SHA-512" hashValue="28QZN+Csz7LkJN3zM8myGftvH4R1u3EVW4B7fn4RiR+67eCFPq5Tpsqxi4aiekoxJUHPTv4cwfY4SzCo6wQV5w==" saltValue="P5S/vL22kf/KkuIRRifjQg==" spinCount="100000" sqref="A28:Q28" name="EDICIÓN_52"/>
    <protectedRange algorithmName="SHA-512" hashValue="28QZN+Csz7LkJN3zM8myGftvH4R1u3EVW4B7fn4RiR+67eCFPq5Tpsqxi4aiekoxJUHPTv4cwfY4SzCo6wQV5w==" saltValue="P5S/vL22kf/KkuIRRifjQg==" spinCount="100000" sqref="R28:BD28" name="EDICIÓN_53"/>
    <protectedRange algorithmName="SHA-512" hashValue="28QZN+Csz7LkJN3zM8myGftvH4R1u3EVW4B7fn4RiR+67eCFPq5Tpsqxi4aiekoxJUHPTv4cwfY4SzCo6wQV5w==" saltValue="P5S/vL22kf/KkuIRRifjQg==" spinCount="100000" sqref="A29:Q29" name="EDICIÓN_54"/>
    <protectedRange algorithmName="SHA-512" hashValue="28QZN+Csz7LkJN3zM8myGftvH4R1u3EVW4B7fn4RiR+67eCFPq5Tpsqxi4aiekoxJUHPTv4cwfY4SzCo6wQV5w==" saltValue="P5S/vL22kf/KkuIRRifjQg==" spinCount="100000" sqref="R29:BD29" name="EDICIÓN_55"/>
    <protectedRange algorithmName="SHA-512" hashValue="28QZN+Csz7LkJN3zM8myGftvH4R1u3EVW4B7fn4RiR+67eCFPq5Tpsqxi4aiekoxJUHPTv4cwfY4SzCo6wQV5w==" saltValue="P5S/vL22kf/KkuIRRifjQg==" spinCount="100000" sqref="A30:Q30" name="EDICIÓN_56"/>
    <protectedRange algorithmName="SHA-512" hashValue="28QZN+Csz7LkJN3zM8myGftvH4R1u3EVW4B7fn4RiR+67eCFPq5Tpsqxi4aiekoxJUHPTv4cwfY4SzCo6wQV5w==" saltValue="P5S/vL22kf/KkuIRRifjQg==" spinCount="100000" sqref="R30:BD30" name="EDICIÓN_57"/>
    <protectedRange algorithmName="SHA-512" hashValue="28QZN+Csz7LkJN3zM8myGftvH4R1u3EVW4B7fn4RiR+67eCFPq5Tpsqxi4aiekoxJUHPTv4cwfY4SzCo6wQV5w==" saltValue="P5S/vL22kf/KkuIRRifjQg==" spinCount="100000" sqref="A31:Q31" name="EDICIÓN_58"/>
    <protectedRange algorithmName="SHA-512" hashValue="28QZN+Csz7LkJN3zM8myGftvH4R1u3EVW4B7fn4RiR+67eCFPq5Tpsqxi4aiekoxJUHPTv4cwfY4SzCo6wQV5w==" saltValue="P5S/vL22kf/KkuIRRifjQg==" spinCount="100000" sqref="R31:BD31" name="EDICIÓN_59"/>
    <protectedRange algorithmName="SHA-512" hashValue="28QZN+Csz7LkJN3zM8myGftvH4R1u3EVW4B7fn4RiR+67eCFPq5Tpsqxi4aiekoxJUHPTv4cwfY4SzCo6wQV5w==" saltValue="P5S/vL22kf/KkuIRRifjQg==" spinCount="100000" sqref="A32:Q32" name="EDICIÓN_60"/>
    <protectedRange algorithmName="SHA-512" hashValue="28QZN+Csz7LkJN3zM8myGftvH4R1u3EVW4B7fn4RiR+67eCFPq5Tpsqxi4aiekoxJUHPTv4cwfY4SzCo6wQV5w==" saltValue="P5S/vL22kf/KkuIRRifjQg==" spinCount="100000" sqref="R32:BD32" name="EDICIÓN_61"/>
    <protectedRange algorithmName="SHA-512" hashValue="z6tbuPKuxWHaiEMHZVc0m5jDp8fe9omfCVCdncNLCMGgfn6CvOEvAuca5yPMPtcbQ+dfAZ1kOJSVhsjiu3gG9A==" saltValue="v492jd1m3Oyik44e0iMKdw==" spinCount="100000" sqref="F33:G33" name="CONTROL Y CALIDAD_11"/>
    <protectedRange algorithmName="SHA-512" hashValue="daw+MM8k3GtqIlECm7W8y3wfvfrnxinkTgB7NJEVt5kdbpo7EmAaLgzSGpcc2Be4ygVRg4BGw+Pt0RdbRxMXAA==" saltValue="KExo7Ij5vaVKFVV28HIrNQ==" spinCount="100000" sqref="F33:G33" name="ADMIN_11"/>
    <protectedRange algorithmName="SHA-512" hashValue="TEFR/EZOEkgVFeTMi8sbl/np29XButwOHqSg3F/bsHz2gZQywfPY4XKCTeYdMth7tAx27/CByhLxRlyjEeewnA==" saltValue="uPcHH+3rem4mK3qG8aw0Zg==" spinCount="100000" sqref="F33:G33" name="SEGUIMIENTO FORMALIZACIÓN"/>
    <protectedRange algorithmName="SHA-512" hashValue="28QZN+Csz7LkJN3zM8myGftvH4R1u3EVW4B7fn4RiR+67eCFPq5Tpsqxi4aiekoxJUHPTv4cwfY4SzCo6wQV5w==" saltValue="P5S/vL22kf/KkuIRRifjQg==" spinCount="100000" sqref="A33:Q33" name="EDICIÓN_62"/>
    <protectedRange algorithmName="SHA-512" hashValue="28QZN+Csz7LkJN3zM8myGftvH4R1u3EVW4B7fn4RiR+67eCFPq5Tpsqxi4aiekoxJUHPTv4cwfY4SzCo6wQV5w==" saltValue="P5S/vL22kf/KkuIRRifjQg==" spinCount="100000" sqref="R33:BD33" name="EDICIÓN_63"/>
    <protectedRange algorithmName="SHA-512" hashValue="28QZN+Csz7LkJN3zM8myGftvH4R1u3EVW4B7fn4RiR+67eCFPq5Tpsqxi4aiekoxJUHPTv4cwfY4SzCo6wQV5w==" saltValue="P5S/vL22kf/KkuIRRifjQg==" spinCount="100000" sqref="A34:Q34" name="EDICIÓN_64"/>
    <protectedRange algorithmName="SHA-512" hashValue="28QZN+Csz7LkJN3zM8myGftvH4R1u3EVW4B7fn4RiR+67eCFPq5Tpsqxi4aiekoxJUHPTv4cwfY4SzCo6wQV5w==" saltValue="P5S/vL22kf/KkuIRRifjQg==" spinCount="100000" sqref="R34:BD34" name="EDICIÓN_65"/>
    <protectedRange algorithmName="SHA-512" hashValue="28QZN+Csz7LkJN3zM8myGftvH4R1u3EVW4B7fn4RiR+67eCFPq5Tpsqxi4aiekoxJUHPTv4cwfY4SzCo6wQV5w==" saltValue="P5S/vL22kf/KkuIRRifjQg==" spinCount="100000" sqref="A35:Q35" name="EDICIÓN_66"/>
    <protectedRange algorithmName="SHA-512" hashValue="28QZN+Csz7LkJN3zM8myGftvH4R1u3EVW4B7fn4RiR+67eCFPq5Tpsqxi4aiekoxJUHPTv4cwfY4SzCo6wQV5w==" saltValue="P5S/vL22kf/KkuIRRifjQg==" spinCount="100000" sqref="R35:BD35" name="EDICIÓN_67"/>
    <protectedRange algorithmName="SHA-512" hashValue="28QZN+Csz7LkJN3zM8myGftvH4R1u3EVW4B7fn4RiR+67eCFPq5Tpsqxi4aiekoxJUHPTv4cwfY4SzCo6wQV5w==" saltValue="P5S/vL22kf/KkuIRRifjQg==" spinCount="100000" sqref="A36:Q37" name="EDICIÓN_68"/>
    <protectedRange algorithmName="SHA-512" hashValue="28QZN+Csz7LkJN3zM8myGftvH4R1u3EVW4B7fn4RiR+67eCFPq5Tpsqxi4aiekoxJUHPTv4cwfY4SzCo6wQV5w==" saltValue="P5S/vL22kf/KkuIRRifjQg==" spinCount="100000" sqref="R36:BD37" name="EDICIÓN_69"/>
    <protectedRange algorithmName="SHA-512" hashValue="28QZN+Csz7LkJN3zM8myGftvH4R1u3EVW4B7fn4RiR+67eCFPq5Tpsqxi4aiekoxJUHPTv4cwfY4SzCo6wQV5w==" saltValue="P5S/vL22kf/KkuIRRifjQg==" spinCount="100000" sqref="A38:Q38" name="EDICIÓN_70"/>
    <protectedRange algorithmName="SHA-512" hashValue="28QZN+Csz7LkJN3zM8myGftvH4R1u3EVW4B7fn4RiR+67eCFPq5Tpsqxi4aiekoxJUHPTv4cwfY4SzCo6wQV5w==" saltValue="P5S/vL22kf/KkuIRRifjQg==" spinCount="100000" sqref="R38:BD38" name="EDICIÓN_71"/>
    <protectedRange algorithmName="SHA-512" hashValue="28QZN+Csz7LkJN3zM8myGftvH4R1u3EVW4B7fn4RiR+67eCFPq5Tpsqxi4aiekoxJUHPTv4cwfY4SzCo6wQV5w==" saltValue="P5S/vL22kf/KkuIRRifjQg==" spinCount="100000" sqref="A39:Q39" name="EDICIÓN_72"/>
    <protectedRange algorithmName="SHA-512" hashValue="28QZN+Csz7LkJN3zM8myGftvH4R1u3EVW4B7fn4RiR+67eCFPq5Tpsqxi4aiekoxJUHPTv4cwfY4SzCo6wQV5w==" saltValue="P5S/vL22kf/KkuIRRifjQg==" spinCount="100000" sqref="R39:BD39" name="EDICIÓN_73"/>
    <protectedRange algorithmName="SHA-512" hashValue="28QZN+Csz7LkJN3zM8myGftvH4R1u3EVW4B7fn4RiR+67eCFPq5Tpsqxi4aiekoxJUHPTv4cwfY4SzCo6wQV5w==" saltValue="P5S/vL22kf/KkuIRRifjQg==" spinCount="100000" sqref="A40:Q41" name="EDICIÓN_74"/>
    <protectedRange algorithmName="SHA-512" hashValue="28QZN+Csz7LkJN3zM8myGftvH4R1u3EVW4B7fn4RiR+67eCFPq5Tpsqxi4aiekoxJUHPTv4cwfY4SzCo6wQV5w==" saltValue="P5S/vL22kf/KkuIRRifjQg==" spinCount="100000" sqref="R40:BD41" name="EDICIÓN_75"/>
    <protectedRange algorithmName="SHA-512" hashValue="28QZN+Csz7LkJN3zM8myGftvH4R1u3EVW4B7fn4RiR+67eCFPq5Tpsqxi4aiekoxJUHPTv4cwfY4SzCo6wQV5w==" saltValue="P5S/vL22kf/KkuIRRifjQg==" spinCount="100000" sqref="A42:Q42" name="EDICIÓN_76"/>
    <protectedRange algorithmName="SHA-512" hashValue="28QZN+Csz7LkJN3zM8myGftvH4R1u3EVW4B7fn4RiR+67eCFPq5Tpsqxi4aiekoxJUHPTv4cwfY4SzCo6wQV5w==" saltValue="P5S/vL22kf/KkuIRRifjQg==" spinCount="100000" sqref="R42:BD42" name="EDICIÓN_77"/>
    <protectedRange algorithmName="SHA-512" hashValue="28QZN+Csz7LkJN3zM8myGftvH4R1u3EVW4B7fn4RiR+67eCFPq5Tpsqxi4aiekoxJUHPTv4cwfY4SzCo6wQV5w==" saltValue="P5S/vL22kf/KkuIRRifjQg==" spinCount="100000" sqref="A43:Q43" name="EDICIÓN_78"/>
    <protectedRange algorithmName="SHA-512" hashValue="28QZN+Csz7LkJN3zM8myGftvH4R1u3EVW4B7fn4RiR+67eCFPq5Tpsqxi4aiekoxJUHPTv4cwfY4SzCo6wQV5w==" saltValue="P5S/vL22kf/KkuIRRifjQg==" spinCount="100000" sqref="R43:BD43" name="EDICIÓN_79"/>
  </protectedRanges>
  <conditionalFormatting sqref="D1:E1">
    <cfRule type="duplicateValues" dxfId="19" priority="-1"/>
    <cfRule type="iconSet" priority="17">
      <iconSet iconSet="3Arrows">
        <cfvo type="percent" val="0"/>
        <cfvo type="percent" val="33"/>
        <cfvo type="percent" val="67"/>
      </iconSet>
    </cfRule>
    <cfRule type="duplicateValues" dxfId="18" priority="18"/>
  </conditionalFormatting>
  <conditionalFormatting sqref="G34:G43 G1:G32">
    <cfRule type="duplicateValues" dxfId="17" priority="16"/>
  </conditionalFormatting>
  <conditionalFormatting sqref="F2:G8">
    <cfRule type="duplicateValues" dxfId="16" priority="11"/>
  </conditionalFormatting>
  <conditionalFormatting sqref="F9:G12">
    <cfRule type="duplicateValues" dxfId="15" priority="10"/>
  </conditionalFormatting>
  <conditionalFormatting sqref="F13:G13">
    <cfRule type="duplicateValues" dxfId="14" priority="9"/>
  </conditionalFormatting>
  <conditionalFormatting sqref="F14:F15">
    <cfRule type="duplicateValues" dxfId="13" priority="8"/>
  </conditionalFormatting>
  <conditionalFormatting sqref="F14:G15">
    <cfRule type="duplicateValues" dxfId="12" priority="7"/>
  </conditionalFormatting>
  <conditionalFormatting sqref="F29">
    <cfRule type="duplicateValues" dxfId="11" priority="4"/>
  </conditionalFormatting>
  <conditionalFormatting sqref="F29:G29">
    <cfRule type="duplicateValues" dxfId="10" priority="5"/>
  </conditionalFormatting>
  <conditionalFormatting sqref="G29">
    <cfRule type="duplicateValues" dxfId="9" priority="6"/>
  </conditionalFormatting>
  <conditionalFormatting sqref="F33">
    <cfRule type="duplicateValues" dxfId="8" priority="1"/>
  </conditionalFormatting>
  <conditionalFormatting sqref="F33:G33">
    <cfRule type="duplicateValues" dxfId="7" priority="3"/>
  </conditionalFormatting>
  <conditionalFormatting sqref="G33">
    <cfRule type="duplicateValues" dxfId="6" priority="2"/>
  </conditionalFormatting>
  <conditionalFormatting sqref="F1:F13">
    <cfRule type="duplicateValues" dxfId="5" priority="21"/>
  </conditionalFormatting>
  <conditionalFormatting sqref="F1:G1">
    <cfRule type="duplicateValues" dxfId="4" priority="23"/>
  </conditionalFormatting>
  <conditionalFormatting sqref="Z1:Z43">
    <cfRule type="duplicateValues" dxfId="3" priority="26"/>
  </conditionalFormatting>
  <conditionalFormatting sqref="Z1:Z43">
    <cfRule type="duplicateValues" dxfId="2" priority="28"/>
    <cfRule type="duplicateValues" dxfId="1" priority="29"/>
    <cfRule type="duplicateValues" dxfId="0" priority="30"/>
  </conditionalFormatting>
  <dataValidations count="1">
    <dataValidation type="list" allowBlank="1" showInputMessage="1" showErrorMessage="1" sqref="K1:K43" xr:uid="{F40D6CC0-F0F6-4E05-BA20-6D541F0000D2}">
      <formula1>GENERO_DEL_BENEFICIARIO</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Santiago Sanchez Viasus</dc:creator>
  <cp:lastModifiedBy>Kevin Santiago Sanchez Viasus</cp:lastModifiedBy>
  <dcterms:created xsi:type="dcterms:W3CDTF">2025-07-04T17:53:56Z</dcterms:created>
  <dcterms:modified xsi:type="dcterms:W3CDTF">2025-07-04T17:56:34Z</dcterms:modified>
</cp:coreProperties>
</file>