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riana.hurtado\Desktop\2025\CONTRATOS\19. LP-010-2025 LICITACIÓN\PDF\"/>
    </mc:Choice>
  </mc:AlternateContent>
  <bookViews>
    <workbookView xWindow="0" yWindow="0" windowWidth="28800" windowHeight="12300"/>
  </bookViews>
  <sheets>
    <sheet name=" PPTO OFICIAL LOTE 2" sheetId="2" r:id="rId1"/>
  </sheets>
  <externalReferences>
    <externalReference r:id="rId2"/>
  </externalReferences>
  <definedNames>
    <definedName name="_xlnm._FilterDatabase" localSheetId="0" hidden="1">' PPTO OFICIAL LOTE 2'!$A$1:$AJ$140</definedName>
    <definedName name="_xlnm.Print_Area" localSheetId="0">' PPTO OFICIAL LOTE 2'!$A$1:$AM$143</definedName>
    <definedName name="_xlnm.Print_Area">#REF!</definedName>
    <definedName name="INSU">#REF!</definedName>
    <definedName name="INSUMOS">#REF!</definedName>
    <definedName name="SUBA">'[1]SUB APU'!$A:$D</definedName>
    <definedName name="_xlnm.Print_Titles" localSheetId="0">' PPTO OFICIAL LOTE 2'!$A:$F,' PPTO OFICIAL LOTE 2'!$1:$2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5" i="2" l="1"/>
  <c r="AM6" i="2"/>
  <c r="AM7" i="2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7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M74" i="2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2" i="2"/>
  <c r="AM113" i="2"/>
  <c r="AM4" i="2"/>
  <c r="L18" i="2" l="1"/>
  <c r="I4" i="2" l="1"/>
  <c r="AA46" i="2" l="1"/>
  <c r="AA45" i="2"/>
  <c r="AG35" i="2"/>
  <c r="AG4" i="2"/>
  <c r="AJ4" i="2"/>
  <c r="I5" i="2"/>
  <c r="AJ113" i="2"/>
  <c r="AG113" i="2"/>
  <c r="AD113" i="2"/>
  <c r="AA113" i="2"/>
  <c r="X113" i="2"/>
  <c r="U113" i="2"/>
  <c r="R113" i="2"/>
  <c r="O113" i="2"/>
  <c r="L113" i="2"/>
  <c r="I113" i="2"/>
  <c r="AJ112" i="2"/>
  <c r="AG112" i="2"/>
  <c r="AD112" i="2"/>
  <c r="AA112" i="2"/>
  <c r="X112" i="2"/>
  <c r="U112" i="2"/>
  <c r="R112" i="2"/>
  <c r="O112" i="2"/>
  <c r="L112" i="2"/>
  <c r="I112" i="2"/>
  <c r="AJ111" i="2"/>
  <c r="AG111" i="2"/>
  <c r="AD111" i="2"/>
  <c r="AA111" i="2"/>
  <c r="X111" i="2"/>
  <c r="U111" i="2"/>
  <c r="R111" i="2"/>
  <c r="O111" i="2"/>
  <c r="L111" i="2"/>
  <c r="I111" i="2"/>
  <c r="AJ110" i="2"/>
  <c r="AG110" i="2"/>
  <c r="AD110" i="2"/>
  <c r="AA110" i="2"/>
  <c r="X110" i="2"/>
  <c r="U110" i="2"/>
  <c r="R110" i="2"/>
  <c r="O110" i="2"/>
  <c r="L110" i="2"/>
  <c r="I110" i="2"/>
  <c r="AJ109" i="2"/>
  <c r="AG109" i="2"/>
  <c r="AD109" i="2"/>
  <c r="AA109" i="2"/>
  <c r="X109" i="2"/>
  <c r="U109" i="2"/>
  <c r="R109" i="2"/>
  <c r="O109" i="2"/>
  <c r="L109" i="2"/>
  <c r="I109" i="2"/>
  <c r="AJ108" i="2"/>
  <c r="AG108" i="2"/>
  <c r="AD108" i="2"/>
  <c r="AA108" i="2"/>
  <c r="X108" i="2"/>
  <c r="U108" i="2"/>
  <c r="R108" i="2"/>
  <c r="O108" i="2"/>
  <c r="L108" i="2"/>
  <c r="I108" i="2"/>
  <c r="AJ107" i="2"/>
  <c r="AG107" i="2"/>
  <c r="AD107" i="2"/>
  <c r="AA107" i="2"/>
  <c r="X107" i="2"/>
  <c r="U107" i="2"/>
  <c r="R107" i="2"/>
  <c r="O107" i="2"/>
  <c r="L107" i="2"/>
  <c r="I107" i="2"/>
  <c r="AJ106" i="2"/>
  <c r="AG106" i="2"/>
  <c r="AD106" i="2"/>
  <c r="AA106" i="2"/>
  <c r="X106" i="2"/>
  <c r="U106" i="2"/>
  <c r="R106" i="2"/>
  <c r="O106" i="2"/>
  <c r="L106" i="2"/>
  <c r="I106" i="2"/>
  <c r="AJ105" i="2"/>
  <c r="AG105" i="2"/>
  <c r="AD105" i="2"/>
  <c r="AA105" i="2"/>
  <c r="X105" i="2"/>
  <c r="U105" i="2"/>
  <c r="R105" i="2"/>
  <c r="O105" i="2"/>
  <c r="L105" i="2"/>
  <c r="I105" i="2"/>
  <c r="AJ104" i="2"/>
  <c r="AG104" i="2"/>
  <c r="AD104" i="2"/>
  <c r="AA104" i="2"/>
  <c r="X104" i="2"/>
  <c r="U104" i="2"/>
  <c r="R104" i="2"/>
  <c r="O104" i="2"/>
  <c r="L104" i="2"/>
  <c r="I104" i="2"/>
  <c r="O103" i="2" l="1"/>
  <c r="O102" i="2"/>
  <c r="O101" i="2"/>
  <c r="O100" i="2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O86" i="2"/>
  <c r="O85" i="2"/>
  <c r="O84" i="2"/>
  <c r="O83" i="2"/>
  <c r="O82" i="2"/>
  <c r="O81" i="2"/>
  <c r="O80" i="2"/>
  <c r="O79" i="2"/>
  <c r="O78" i="2"/>
  <c r="O77" i="2"/>
  <c r="O76" i="2"/>
  <c r="O75" i="2"/>
  <c r="O74" i="2"/>
  <c r="O73" i="2"/>
  <c r="O72" i="2"/>
  <c r="O71" i="2"/>
  <c r="O70" i="2"/>
  <c r="O69" i="2"/>
  <c r="O68" i="2"/>
  <c r="O67" i="2"/>
  <c r="O66" i="2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6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R103" i="2"/>
  <c r="R102" i="2"/>
  <c r="R101" i="2"/>
  <c r="R100" i="2"/>
  <c r="R99" i="2"/>
  <c r="R98" i="2"/>
  <c r="R97" i="2"/>
  <c r="R96" i="2"/>
  <c r="R95" i="2"/>
  <c r="R94" i="2"/>
  <c r="R93" i="2"/>
  <c r="R92" i="2"/>
  <c r="R91" i="2"/>
  <c r="R90" i="2"/>
  <c r="R89" i="2"/>
  <c r="R88" i="2"/>
  <c r="R87" i="2"/>
  <c r="R86" i="2"/>
  <c r="R85" i="2"/>
  <c r="R84" i="2"/>
  <c r="R83" i="2"/>
  <c r="R82" i="2"/>
  <c r="R81" i="2"/>
  <c r="R80" i="2"/>
  <c r="R79" i="2"/>
  <c r="R78" i="2"/>
  <c r="R77" i="2"/>
  <c r="R76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61" i="2"/>
  <c r="R60" i="2"/>
  <c r="R59" i="2"/>
  <c r="R58" i="2"/>
  <c r="R57" i="2"/>
  <c r="R56" i="2"/>
  <c r="R55" i="2"/>
  <c r="R54" i="2"/>
  <c r="R53" i="2"/>
  <c r="R52" i="2"/>
  <c r="R51" i="2"/>
  <c r="R50" i="2"/>
  <c r="R49" i="2"/>
  <c r="R48" i="2"/>
  <c r="R47" i="2"/>
  <c r="R46" i="2"/>
  <c r="R45" i="2"/>
  <c r="R44" i="2"/>
  <c r="R43" i="2"/>
  <c r="R42" i="2"/>
  <c r="R41" i="2"/>
  <c r="R40" i="2"/>
  <c r="R39" i="2"/>
  <c r="R38" i="2"/>
  <c r="R37" i="2"/>
  <c r="R36" i="2"/>
  <c r="R35" i="2"/>
  <c r="R34" i="2"/>
  <c r="R33" i="2"/>
  <c r="R32" i="2"/>
  <c r="R31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R8" i="2"/>
  <c r="R7" i="2"/>
  <c r="R6" i="2"/>
  <c r="R5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AM115" i="2" s="1"/>
  <c r="F117" i="2" s="1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6" i="2"/>
  <c r="AG37" i="2"/>
  <c r="AG38" i="2"/>
  <c r="AG39" i="2"/>
  <c r="AG40" i="2"/>
  <c r="AG41" i="2"/>
  <c r="AG42" i="2"/>
  <c r="AG43" i="2"/>
  <c r="AG44" i="2"/>
  <c r="AG45" i="2"/>
  <c r="AG46" i="2"/>
  <c r="AG47" i="2"/>
  <c r="AG48" i="2"/>
  <c r="AG49" i="2"/>
  <c r="AG50" i="2"/>
  <c r="AG51" i="2"/>
  <c r="AG52" i="2"/>
  <c r="AG53" i="2"/>
  <c r="AG54" i="2"/>
  <c r="AG55" i="2"/>
  <c r="AG56" i="2"/>
  <c r="AG57" i="2"/>
  <c r="AG58" i="2"/>
  <c r="AG59" i="2"/>
  <c r="AG60" i="2"/>
  <c r="AG61" i="2"/>
  <c r="AG62" i="2"/>
  <c r="AG63" i="2"/>
  <c r="AG64" i="2"/>
  <c r="AG65" i="2"/>
  <c r="AG66" i="2"/>
  <c r="AG67" i="2"/>
  <c r="AG68" i="2"/>
  <c r="AG69" i="2"/>
  <c r="AG70" i="2"/>
  <c r="AG71" i="2"/>
  <c r="AG72" i="2"/>
  <c r="AG73" i="2"/>
  <c r="AG74" i="2"/>
  <c r="AG75" i="2"/>
  <c r="AG76" i="2"/>
  <c r="AG77" i="2"/>
  <c r="AG78" i="2"/>
  <c r="AG79" i="2"/>
  <c r="AG80" i="2"/>
  <c r="AG81" i="2"/>
  <c r="AG82" i="2"/>
  <c r="AG83" i="2"/>
  <c r="AG84" i="2"/>
  <c r="AG85" i="2"/>
  <c r="AG86" i="2"/>
  <c r="AG87" i="2"/>
  <c r="AG88" i="2"/>
  <c r="AG89" i="2"/>
  <c r="AG90" i="2"/>
  <c r="AG91" i="2"/>
  <c r="AG92" i="2"/>
  <c r="AG93" i="2"/>
  <c r="AG94" i="2"/>
  <c r="AG95" i="2"/>
  <c r="AG96" i="2"/>
  <c r="AG97" i="2"/>
  <c r="AG98" i="2"/>
  <c r="AG99" i="2"/>
  <c r="AG100" i="2"/>
  <c r="AG101" i="2"/>
  <c r="AG102" i="2"/>
  <c r="AG103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41" i="2"/>
  <c r="AD42" i="2"/>
  <c r="AD43" i="2"/>
  <c r="AD44" i="2"/>
  <c r="AD45" i="2"/>
  <c r="AD46" i="2"/>
  <c r="AD47" i="2"/>
  <c r="AD48" i="2"/>
  <c r="AD49" i="2"/>
  <c r="AD50" i="2"/>
  <c r="AD51" i="2"/>
  <c r="AD52" i="2"/>
  <c r="AD53" i="2"/>
  <c r="AD54" i="2"/>
  <c r="AD55" i="2"/>
  <c r="AD56" i="2"/>
  <c r="AD57" i="2"/>
  <c r="AD58" i="2"/>
  <c r="AD59" i="2"/>
  <c r="AD60" i="2"/>
  <c r="AD61" i="2"/>
  <c r="AD62" i="2"/>
  <c r="AD63" i="2"/>
  <c r="AD64" i="2"/>
  <c r="AD65" i="2"/>
  <c r="AD66" i="2"/>
  <c r="AD67" i="2"/>
  <c r="AD68" i="2"/>
  <c r="AD69" i="2"/>
  <c r="AD70" i="2"/>
  <c r="AD71" i="2"/>
  <c r="AD72" i="2"/>
  <c r="AD73" i="2"/>
  <c r="AD74" i="2"/>
  <c r="AD75" i="2"/>
  <c r="AD76" i="2"/>
  <c r="AD77" i="2"/>
  <c r="AD78" i="2"/>
  <c r="AD79" i="2"/>
  <c r="AD80" i="2"/>
  <c r="AD81" i="2"/>
  <c r="AD82" i="2"/>
  <c r="AD83" i="2"/>
  <c r="AD84" i="2"/>
  <c r="AD85" i="2"/>
  <c r="AD86" i="2"/>
  <c r="AD87" i="2"/>
  <c r="AD88" i="2"/>
  <c r="AD89" i="2"/>
  <c r="AD90" i="2"/>
  <c r="AD91" i="2"/>
  <c r="AD92" i="2"/>
  <c r="AD93" i="2"/>
  <c r="AD94" i="2"/>
  <c r="AD95" i="2"/>
  <c r="AD96" i="2"/>
  <c r="AD97" i="2"/>
  <c r="AD98" i="2"/>
  <c r="AD99" i="2"/>
  <c r="AD100" i="2"/>
  <c r="AD101" i="2"/>
  <c r="AD102" i="2"/>
  <c r="AD103" i="2"/>
  <c r="AA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AD4" i="2"/>
  <c r="AA4" i="2"/>
  <c r="X4" i="2"/>
  <c r="U4" i="2"/>
  <c r="R4" i="2"/>
  <c r="O4" i="2"/>
  <c r="L4" i="2"/>
  <c r="AJ115" i="2" l="1"/>
  <c r="AG115" i="2"/>
  <c r="U115" i="2"/>
  <c r="AD115" i="2"/>
  <c r="X115" i="2"/>
  <c r="I115" i="2"/>
  <c r="AA115" i="2"/>
  <c r="R115" i="2"/>
  <c r="O115" i="2"/>
  <c r="L115" i="2"/>
  <c r="F119" i="2" l="1"/>
  <c r="F118" i="2"/>
  <c r="F120" i="2"/>
  <c r="F126" i="2" l="1"/>
  <c r="D4" i="2"/>
  <c r="F4" i="2"/>
  <c r="D5" i="2"/>
  <c r="F5" i="2"/>
  <c r="D6" i="2"/>
  <c r="F6" i="2"/>
  <c r="D7" i="2"/>
  <c r="F7" i="2"/>
  <c r="D8" i="2"/>
  <c r="F8" i="2"/>
  <c r="D9" i="2"/>
  <c r="F9" i="2"/>
  <c r="D10" i="2"/>
  <c r="F10" i="2"/>
  <c r="D11" i="2"/>
  <c r="F11" i="2"/>
  <c r="D12" i="2"/>
  <c r="F12" i="2"/>
  <c r="D13" i="2"/>
  <c r="F13" i="2"/>
  <c r="D14" i="2"/>
  <c r="F14" i="2"/>
  <c r="D15" i="2"/>
  <c r="F15" i="2"/>
  <c r="D16" i="2"/>
  <c r="F16" i="2"/>
  <c r="D17" i="2"/>
  <c r="F17" i="2"/>
  <c r="D18" i="2"/>
  <c r="F18" i="2"/>
  <c r="D19" i="2"/>
  <c r="F19" i="2"/>
  <c r="D20" i="2"/>
  <c r="F20" i="2"/>
  <c r="D21" i="2"/>
  <c r="F21" i="2"/>
  <c r="D22" i="2"/>
  <c r="F22" i="2"/>
  <c r="D23" i="2"/>
  <c r="F23" i="2"/>
  <c r="D24" i="2"/>
  <c r="F24" i="2"/>
  <c r="D25" i="2"/>
  <c r="F25" i="2"/>
  <c r="D26" i="2"/>
  <c r="F26" i="2"/>
  <c r="D27" i="2"/>
  <c r="F27" i="2"/>
  <c r="D28" i="2"/>
  <c r="F28" i="2"/>
  <c r="D29" i="2"/>
  <c r="F29" i="2"/>
  <c r="D30" i="2"/>
  <c r="F30" i="2"/>
  <c r="D31" i="2"/>
  <c r="F31" i="2"/>
  <c r="D32" i="2"/>
  <c r="F32" i="2"/>
  <c r="D33" i="2"/>
  <c r="F33" i="2"/>
  <c r="D34" i="2"/>
  <c r="F34" i="2"/>
  <c r="D35" i="2"/>
  <c r="F35" i="2"/>
  <c r="D36" i="2"/>
  <c r="F36" i="2"/>
  <c r="D37" i="2"/>
  <c r="F37" i="2"/>
  <c r="D38" i="2"/>
  <c r="F38" i="2"/>
  <c r="D39" i="2"/>
  <c r="F39" i="2"/>
  <c r="D40" i="2"/>
  <c r="F40" i="2"/>
  <c r="D41" i="2"/>
  <c r="F41" i="2"/>
  <c r="D42" i="2"/>
  <c r="F42" i="2"/>
  <c r="D43" i="2"/>
  <c r="F43" i="2"/>
  <c r="D44" i="2"/>
  <c r="F44" i="2"/>
  <c r="D45" i="2"/>
  <c r="F45" i="2"/>
  <c r="D46" i="2"/>
  <c r="F46" i="2"/>
  <c r="D47" i="2"/>
  <c r="F47" i="2"/>
  <c r="D48" i="2"/>
  <c r="F48" i="2"/>
  <c r="D49" i="2"/>
  <c r="F49" i="2"/>
  <c r="D50" i="2"/>
  <c r="F50" i="2"/>
  <c r="D51" i="2"/>
  <c r="F51" i="2"/>
  <c r="D52" i="2"/>
  <c r="F52" i="2"/>
  <c r="D53" i="2"/>
  <c r="F53" i="2"/>
  <c r="D54" i="2"/>
  <c r="F54" i="2"/>
  <c r="D55" i="2"/>
  <c r="F55" i="2"/>
  <c r="D56" i="2"/>
  <c r="F56" i="2"/>
  <c r="D57" i="2"/>
  <c r="F57" i="2"/>
  <c r="D58" i="2"/>
  <c r="F58" i="2"/>
  <c r="D59" i="2"/>
  <c r="F59" i="2"/>
  <c r="D60" i="2"/>
  <c r="F60" i="2"/>
  <c r="D61" i="2"/>
  <c r="F61" i="2"/>
  <c r="D62" i="2"/>
  <c r="F62" i="2"/>
  <c r="D63" i="2"/>
  <c r="F63" i="2"/>
  <c r="D64" i="2"/>
  <c r="F64" i="2"/>
  <c r="D65" i="2"/>
  <c r="F65" i="2"/>
  <c r="D66" i="2"/>
  <c r="F66" i="2"/>
  <c r="D67" i="2"/>
  <c r="F67" i="2"/>
  <c r="D68" i="2"/>
  <c r="F68" i="2"/>
  <c r="D69" i="2"/>
  <c r="F69" i="2"/>
  <c r="D70" i="2"/>
  <c r="F70" i="2"/>
  <c r="D71" i="2"/>
  <c r="F71" i="2"/>
  <c r="D72" i="2"/>
  <c r="F72" i="2"/>
  <c r="D73" i="2"/>
  <c r="F73" i="2"/>
  <c r="D74" i="2"/>
  <c r="F74" i="2"/>
  <c r="D75" i="2"/>
  <c r="F75" i="2"/>
  <c r="D76" i="2"/>
  <c r="F76" i="2"/>
  <c r="D77" i="2"/>
  <c r="F77" i="2"/>
  <c r="D78" i="2"/>
  <c r="F78" i="2"/>
  <c r="D79" i="2"/>
  <c r="F79" i="2"/>
  <c r="D80" i="2"/>
  <c r="F80" i="2"/>
  <c r="D81" i="2"/>
  <c r="F81" i="2"/>
  <c r="D82" i="2"/>
  <c r="F82" i="2"/>
  <c r="D83" i="2"/>
  <c r="F83" i="2"/>
  <c r="D84" i="2"/>
  <c r="F84" i="2"/>
  <c r="D85" i="2"/>
  <c r="F85" i="2"/>
  <c r="D86" i="2"/>
  <c r="F86" i="2"/>
  <c r="D87" i="2"/>
  <c r="F87" i="2"/>
  <c r="D88" i="2"/>
  <c r="F88" i="2"/>
  <c r="D89" i="2"/>
  <c r="F89" i="2"/>
  <c r="D90" i="2"/>
  <c r="F90" i="2"/>
  <c r="D91" i="2"/>
  <c r="F91" i="2"/>
  <c r="D92" i="2"/>
  <c r="F92" i="2"/>
  <c r="D93" i="2"/>
  <c r="F93" i="2"/>
  <c r="D94" i="2"/>
  <c r="F94" i="2"/>
  <c r="D95" i="2"/>
  <c r="F95" i="2"/>
  <c r="D96" i="2"/>
  <c r="F96" i="2"/>
  <c r="D97" i="2"/>
  <c r="F97" i="2"/>
  <c r="D98" i="2"/>
  <c r="F98" i="2"/>
  <c r="D99" i="2"/>
  <c r="F99" i="2"/>
  <c r="D100" i="2"/>
  <c r="F100" i="2"/>
  <c r="D101" i="2"/>
  <c r="F101" i="2"/>
  <c r="D102" i="2"/>
  <c r="F102" i="2"/>
  <c r="D103" i="2"/>
  <c r="F103" i="2"/>
  <c r="D104" i="2"/>
  <c r="F104" i="2"/>
  <c r="D105" i="2"/>
  <c r="F105" i="2"/>
  <c r="D106" i="2"/>
  <c r="F106" i="2"/>
  <c r="D107" i="2"/>
  <c r="F107" i="2"/>
  <c r="D108" i="2"/>
  <c r="F108" i="2"/>
  <c r="D109" i="2"/>
  <c r="F109" i="2"/>
  <c r="D110" i="2"/>
  <c r="F110" i="2"/>
  <c r="D111" i="2"/>
  <c r="F111" i="2"/>
  <c r="D112" i="2"/>
  <c r="F112" i="2"/>
  <c r="D113" i="2"/>
  <c r="F113" i="2"/>
</calcChain>
</file>

<file path=xl/sharedStrings.xml><?xml version="1.0" encoding="utf-8"?>
<sst xmlns="http://schemas.openxmlformats.org/spreadsheetml/2006/main" count="53" uniqueCount="22">
  <si>
    <t xml:space="preserve">OBJETO: </t>
  </si>
  <si>
    <t>NOMBRE DEL ESCENARIO</t>
  </si>
  <si>
    <t>ITEM</t>
  </si>
  <si>
    <t>DESCRIPCION</t>
  </si>
  <si>
    <t>UND</t>
  </si>
  <si>
    <t>VR/UNIT</t>
  </si>
  <si>
    <t>CANT/TOTAL</t>
  </si>
  <si>
    <t>VR/TOTAL</t>
  </si>
  <si>
    <t>CANT.</t>
  </si>
  <si>
    <t>COSTO DIRECTO POR ESCENARIO</t>
  </si>
  <si>
    <t>COSTO DIRECTO TOTAL DE LOS ESCENARIOS A INTERVENIR</t>
  </si>
  <si>
    <t>Administración (A).</t>
  </si>
  <si>
    <t>Imprevistos (I).</t>
  </si>
  <si>
    <t>Utilidad (U).</t>
  </si>
  <si>
    <t>Presupuesto Ambiental</t>
  </si>
  <si>
    <t>Presupuesto Gestión Social</t>
  </si>
  <si>
    <t>Presupuesto Seguridad y Salud en el Trabajo</t>
  </si>
  <si>
    <t>Provisión para el pago de las primas de Pólizas (Garantías)</t>
  </si>
  <si>
    <t>VALOR TOTAL DEL CONTRATO</t>
  </si>
  <si>
    <t>XXXXXXX XXXXXXXXXXXX</t>
  </si>
  <si>
    <t xml:space="preserve">Elaboró </t>
  </si>
  <si>
    <r>
      <t xml:space="preserve">Nota: </t>
    </r>
    <r>
      <rPr>
        <sz val="9"/>
        <rFont val="Arial"/>
        <family val="2"/>
      </rPr>
      <t>El valor de presupuesto del Plan de Manejo Socio ambiental (ambiental, social y SST) y de la póliza es un gasto reembolsable e inmodificable para la propuesta y será pago contra presentación de los soportes correspondientes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</si>
</sst>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"/>
    <numFmt numFmtId="165" formatCode="_ * #,##0.00_ ;_ * \-#,##0.00_ ;_ * &quot;-&quot;??_ ;_ @_ "/>
    <numFmt numFmtId="166" formatCode="&quot;$&quot;#,##0"/>
    <numFmt numFmtId="167" formatCode="&quot;$&quot;\ #,##0"/>
    <numFmt numFmtId="168" formatCode="[$$-240A]\ #,##0"/>
    <numFmt numFmtId="169" formatCode="_ &quot;$&quot;\ * #,##0.00_ ;_ &quot;$&quot;\ * \-#,##0.00_ ;_ &quot;$&quot;\ * &quot;-&quot;??_ ;_ @_ "/>
    <numFmt numFmtId="170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5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1" applyFont="1" applyFill="1" applyProtection="1">
      <protection locked="0"/>
    </xf>
    <xf numFmtId="0" fontId="3" fillId="0" borderId="0" xfId="1" applyFont="1" applyProtection="1">
      <protection locked="0"/>
    </xf>
    <xf numFmtId="0" fontId="2" fillId="3" borderId="4" xfId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center" vertical="center"/>
      <protection locked="0"/>
    </xf>
    <xf numFmtId="0" fontId="2" fillId="3" borderId="6" xfId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Alignment="1" applyProtection="1">
      <alignment vertical="center" wrapText="1"/>
      <protection locked="0"/>
    </xf>
    <xf numFmtId="166" fontId="2" fillId="3" borderId="4" xfId="1" applyNumberFormat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4" fillId="4" borderId="7" xfId="1" applyFont="1" applyFill="1" applyBorder="1" applyAlignment="1" applyProtection="1">
      <alignment horizontal="center" vertical="center"/>
      <protection locked="0"/>
    </xf>
    <xf numFmtId="0" fontId="3" fillId="4" borderId="7" xfId="1" applyFont="1" applyFill="1" applyBorder="1" applyAlignment="1" applyProtection="1">
      <alignment horizontal="justify" vertical="center" wrapText="1"/>
      <protection locked="0"/>
    </xf>
    <xf numFmtId="0" fontId="3" fillId="4" borderId="7" xfId="3" applyFont="1" applyFill="1" applyBorder="1" applyAlignment="1" applyProtection="1">
      <alignment horizontal="center" vertical="center"/>
      <protection locked="0"/>
    </xf>
    <xf numFmtId="167" fontId="3" fillId="4" borderId="7" xfId="3" applyNumberFormat="1" applyFont="1" applyFill="1" applyBorder="1" applyAlignment="1" applyProtection="1">
      <alignment horizontal="center" vertical="center"/>
      <protection locked="0"/>
    </xf>
    <xf numFmtId="0" fontId="3" fillId="4" borderId="0" xfId="1" applyFont="1" applyFill="1" applyProtection="1">
      <protection locked="0"/>
    </xf>
    <xf numFmtId="3" fontId="3" fillId="4" borderId="7" xfId="3" applyNumberFormat="1" applyFont="1" applyFill="1" applyBorder="1" applyAlignment="1" applyProtection="1">
      <alignment vertical="center"/>
      <protection locked="0"/>
    </xf>
    <xf numFmtId="168" fontId="3" fillId="4" borderId="7" xfId="3" applyNumberFormat="1" applyFont="1" applyFill="1" applyBorder="1" applyAlignment="1" applyProtection="1">
      <alignment vertical="center"/>
      <protection locked="0"/>
    </xf>
    <xf numFmtId="0" fontId="4" fillId="0" borderId="8" xfId="1" applyFont="1" applyFill="1" applyBorder="1" applyAlignment="1" applyProtection="1">
      <alignment horizontal="center" vertical="center"/>
      <protection locked="0"/>
    </xf>
    <xf numFmtId="0" fontId="3" fillId="0" borderId="8" xfId="1" applyFont="1" applyFill="1" applyBorder="1" applyAlignment="1" applyProtection="1">
      <alignment horizontal="justify" vertical="center" wrapText="1"/>
      <protection locked="0"/>
    </xf>
    <xf numFmtId="0" fontId="3" fillId="0" borderId="8" xfId="3" applyFont="1" applyFill="1" applyBorder="1" applyAlignment="1" applyProtection="1">
      <alignment horizontal="center" vertical="center"/>
      <protection locked="0"/>
    </xf>
    <xf numFmtId="167" fontId="3" fillId="0" borderId="8" xfId="3" applyNumberFormat="1" applyFont="1" applyFill="1" applyBorder="1" applyAlignment="1" applyProtection="1">
      <alignment horizontal="center" vertical="center"/>
      <protection locked="0"/>
    </xf>
    <xf numFmtId="2" fontId="3" fillId="0" borderId="8" xfId="3" applyNumberFormat="1" applyFont="1" applyFill="1" applyBorder="1" applyAlignment="1" applyProtection="1">
      <alignment horizontal="center" vertical="center"/>
      <protection locked="0"/>
    </xf>
    <xf numFmtId="3" fontId="3" fillId="0" borderId="8" xfId="3" applyNumberFormat="1" applyFont="1" applyFill="1" applyBorder="1" applyAlignment="1" applyProtection="1">
      <alignment vertical="center"/>
      <protection locked="0"/>
    </xf>
    <xf numFmtId="168" fontId="3" fillId="0" borderId="8" xfId="3" applyNumberFormat="1" applyFont="1" applyFill="1" applyBorder="1" applyAlignment="1" applyProtection="1">
      <alignment vertical="center"/>
      <protection locked="0"/>
    </xf>
    <xf numFmtId="0" fontId="4" fillId="0" borderId="7" xfId="1" applyFont="1" applyFill="1" applyBorder="1" applyAlignment="1" applyProtection="1">
      <alignment horizontal="center" vertical="center"/>
      <protection locked="0"/>
    </xf>
    <xf numFmtId="0" fontId="4" fillId="0" borderId="9" xfId="1" applyFont="1" applyFill="1" applyBorder="1" applyAlignment="1" applyProtection="1">
      <alignment horizontal="center" vertical="center"/>
      <protection locked="0"/>
    </xf>
    <xf numFmtId="0" fontId="3" fillId="0" borderId="9" xfId="1" applyFont="1" applyFill="1" applyBorder="1" applyAlignment="1" applyProtection="1">
      <alignment horizontal="justify" vertical="center" wrapText="1"/>
      <protection locked="0"/>
    </xf>
    <xf numFmtId="0" fontId="3" fillId="0" borderId="9" xfId="3" applyFont="1" applyFill="1" applyBorder="1" applyAlignment="1" applyProtection="1">
      <alignment horizontal="center" vertical="center"/>
      <protection locked="0"/>
    </xf>
    <xf numFmtId="167" fontId="3" fillId="0" borderId="9" xfId="3" applyNumberFormat="1" applyFont="1" applyFill="1" applyBorder="1" applyAlignment="1" applyProtection="1">
      <alignment horizontal="center" vertical="center"/>
      <protection locked="0"/>
    </xf>
    <xf numFmtId="0" fontId="3" fillId="0" borderId="0" xfId="1" applyFont="1" applyFill="1" applyBorder="1" applyProtection="1">
      <protection locked="0"/>
    </xf>
    <xf numFmtId="166" fontId="3" fillId="0" borderId="9" xfId="2" applyNumberFormat="1" applyFont="1" applyFill="1" applyBorder="1" applyAlignment="1" applyProtection="1">
      <alignment horizontal="center" vertical="center"/>
      <protection locked="0"/>
    </xf>
    <xf numFmtId="167" fontId="3" fillId="0" borderId="9" xfId="2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Protection="1"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2" fillId="0" borderId="10" xfId="1" applyFont="1" applyBorder="1" applyProtection="1">
      <protection locked="0"/>
    </xf>
    <xf numFmtId="0" fontId="2" fillId="0" borderId="13" xfId="1" applyFont="1" applyBorder="1" applyProtection="1">
      <protection locked="0"/>
    </xf>
    <xf numFmtId="170" fontId="3" fillId="0" borderId="0" xfId="2" applyNumberFormat="1" applyFont="1" applyAlignment="1" applyProtection="1">
      <alignment vertical="center"/>
      <protection locked="0"/>
    </xf>
    <xf numFmtId="165" fontId="3" fillId="0" borderId="0" xfId="2" applyFont="1" applyFill="1" applyAlignment="1" applyProtection="1">
      <alignment vertical="center"/>
      <protection locked="0"/>
    </xf>
    <xf numFmtId="170" fontId="3" fillId="0" borderId="0" xfId="6" applyNumberFormat="1" applyFont="1" applyAlignment="1" applyProtection="1">
      <alignment vertical="center"/>
      <protection locked="0"/>
    </xf>
    <xf numFmtId="165" fontId="3" fillId="0" borderId="0" xfId="6" applyFont="1" applyFill="1" applyAlignment="1" applyProtection="1">
      <alignment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9" fillId="0" borderId="0" xfId="1" applyFont="1" applyProtection="1">
      <protection locked="0"/>
    </xf>
    <xf numFmtId="0" fontId="2" fillId="0" borderId="11" xfId="1" applyFont="1" applyBorder="1" applyAlignment="1" applyProtection="1">
      <protection locked="0"/>
    </xf>
    <xf numFmtId="0" fontId="6" fillId="0" borderId="11" xfId="1" applyFont="1" applyBorder="1" applyAlignment="1" applyProtection="1">
      <protection locked="0"/>
    </xf>
    <xf numFmtId="169" fontId="6" fillId="0" borderId="8" xfId="4" applyFont="1" applyFill="1" applyBorder="1" applyAlignment="1" applyProtection="1">
      <protection locked="0"/>
    </xf>
    <xf numFmtId="169" fontId="7" fillId="0" borderId="8" xfId="4" applyFont="1" applyFill="1" applyBorder="1" applyAlignment="1" applyProtection="1">
      <protection locked="0"/>
    </xf>
    <xf numFmtId="169" fontId="7" fillId="0" borderId="8" xfId="4" applyFont="1" applyFill="1" applyBorder="1" applyAlignment="1" applyProtection="1"/>
    <xf numFmtId="0" fontId="2" fillId="0" borderId="0" xfId="1" applyFont="1" applyBorder="1" applyProtection="1">
      <protection locked="0"/>
    </xf>
    <xf numFmtId="169" fontId="6" fillId="0" borderId="16" xfId="4" applyFont="1" applyFill="1" applyBorder="1" applyAlignment="1" applyProtection="1">
      <protection locked="0"/>
    </xf>
    <xf numFmtId="169" fontId="7" fillId="0" borderId="16" xfId="4" applyFont="1" applyFill="1" applyBorder="1" applyAlignment="1" applyProtection="1"/>
    <xf numFmtId="9" fontId="2" fillId="0" borderId="0" xfId="5" applyFont="1" applyFill="1" applyBorder="1" applyAlignment="1" applyProtection="1">
      <alignment horizontal="right"/>
      <protection locked="0"/>
    </xf>
    <xf numFmtId="0" fontId="2" fillId="0" borderId="15" xfId="1" applyFont="1" applyBorder="1" applyAlignment="1" applyProtection="1">
      <protection locked="0"/>
    </xf>
    <xf numFmtId="0" fontId="2" fillId="0" borderId="0" xfId="1" applyFont="1" applyBorder="1" applyAlignment="1" applyProtection="1">
      <protection locked="0"/>
    </xf>
    <xf numFmtId="0" fontId="2" fillId="0" borderId="11" xfId="1" applyFont="1" applyBorder="1" applyAlignment="1" applyProtection="1">
      <alignment horizontal="right"/>
      <protection locked="0"/>
    </xf>
    <xf numFmtId="0" fontId="2" fillId="0" borderId="8" xfId="1" applyFont="1" applyBorder="1" applyAlignment="1" applyProtection="1">
      <alignment horizontal="right"/>
      <protection locked="0"/>
    </xf>
    <xf numFmtId="0" fontId="3" fillId="0" borderId="10" xfId="1" applyFont="1" applyBorder="1" applyProtection="1">
      <protection locked="0"/>
    </xf>
    <xf numFmtId="0" fontId="6" fillId="0" borderId="8" xfId="1" applyFont="1" applyBorder="1" applyAlignment="1" applyProtection="1">
      <alignment horizontal="right"/>
      <protection locked="0"/>
    </xf>
    <xf numFmtId="0" fontId="6" fillId="0" borderId="12" xfId="1" applyFont="1" applyBorder="1" applyAlignment="1" applyProtection="1">
      <alignment horizontal="right"/>
      <protection locked="0"/>
    </xf>
    <xf numFmtId="0" fontId="2" fillId="0" borderId="8" xfId="1" applyFont="1" applyBorder="1" applyProtection="1">
      <protection locked="0"/>
    </xf>
    <xf numFmtId="0" fontId="6" fillId="0" borderId="11" xfId="1" applyFont="1" applyBorder="1" applyAlignment="1" applyProtection="1">
      <alignment horizontal="left"/>
      <protection locked="0"/>
    </xf>
    <xf numFmtId="0" fontId="6" fillId="0" borderId="12" xfId="1" applyFont="1" applyBorder="1" applyAlignment="1" applyProtection="1">
      <alignment horizontal="left"/>
      <protection locked="0"/>
    </xf>
    <xf numFmtId="0" fontId="6" fillId="0" borderId="10" xfId="1" applyFont="1" applyBorder="1" applyAlignment="1" applyProtection="1">
      <alignment horizontal="right"/>
      <protection locked="0"/>
    </xf>
    <xf numFmtId="0" fontId="6" fillId="0" borderId="14" xfId="1" applyFont="1" applyBorder="1" applyAlignment="1" applyProtection="1">
      <alignment horizontal="right"/>
      <protection locked="0"/>
    </xf>
    <xf numFmtId="0" fontId="2" fillId="0" borderId="15" xfId="1" applyFont="1" applyBorder="1" applyProtection="1">
      <protection locked="0"/>
    </xf>
    <xf numFmtId="0" fontId="6" fillId="0" borderId="8" xfId="1" applyFont="1" applyBorder="1" applyAlignment="1" applyProtection="1">
      <alignment horizontal="left"/>
      <protection locked="0"/>
    </xf>
    <xf numFmtId="0" fontId="3" fillId="0" borderId="8" xfId="1" applyFont="1" applyBorder="1" applyAlignment="1" applyProtection="1">
      <alignment horizontal="left"/>
      <protection locked="0"/>
    </xf>
    <xf numFmtId="0" fontId="2" fillId="0" borderId="7" xfId="1" applyFont="1" applyBorder="1" applyAlignment="1" applyProtection="1">
      <alignment horizontal="left"/>
      <protection locked="0"/>
    </xf>
    <xf numFmtId="0" fontId="6" fillId="0" borderId="7" xfId="1" applyFont="1" applyBorder="1" applyAlignment="1" applyProtection="1">
      <alignment horizontal="left"/>
      <protection locked="0"/>
    </xf>
    <xf numFmtId="0" fontId="6" fillId="0" borderId="13" xfId="1" applyFont="1" applyBorder="1" applyAlignment="1" applyProtection="1">
      <alignment horizontal="right"/>
      <protection locked="0"/>
    </xf>
    <xf numFmtId="0" fontId="2" fillId="0" borderId="10" xfId="1" applyFont="1" applyBorder="1" applyAlignment="1" applyProtection="1">
      <alignment horizontal="left"/>
      <protection locked="0"/>
    </xf>
    <xf numFmtId="0" fontId="2" fillId="0" borderId="11" xfId="1" applyFont="1" applyBorder="1" applyProtection="1">
      <protection locked="0"/>
    </xf>
    <xf numFmtId="165" fontId="2" fillId="2" borderId="1" xfId="2" applyFont="1" applyFill="1" applyBorder="1" applyAlignment="1" applyProtection="1">
      <alignment horizontal="center" vertical="center" wrapText="1"/>
      <protection locked="0"/>
    </xf>
    <xf numFmtId="165" fontId="2" fillId="2" borderId="3" xfId="2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left" vertical="center"/>
      <protection locked="0"/>
    </xf>
    <xf numFmtId="164" fontId="2" fillId="0" borderId="1" xfId="1" applyNumberFormat="1" applyFont="1" applyBorder="1" applyAlignment="1" applyProtection="1">
      <alignment horizontal="left" vertical="center" wrapText="1"/>
      <protection locked="0"/>
    </xf>
    <xf numFmtId="164" fontId="2" fillId="0" borderId="2" xfId="1" applyNumberFormat="1" applyFont="1" applyBorder="1" applyAlignment="1" applyProtection="1">
      <alignment horizontal="left" vertical="center" wrapText="1"/>
      <protection locked="0"/>
    </xf>
    <xf numFmtId="164" fontId="2" fillId="0" borderId="3" xfId="1" applyNumberFormat="1" applyFont="1" applyBorder="1" applyAlignment="1" applyProtection="1">
      <alignment horizontal="left" vertical="center" wrapText="1"/>
      <protection locked="0"/>
    </xf>
    <xf numFmtId="0" fontId="2" fillId="0" borderId="0" xfId="1" applyFont="1" applyAlignment="1" applyProtection="1">
      <alignment horizontal="left"/>
      <protection locked="0"/>
    </xf>
  </cellXfs>
  <cellStyles count="7">
    <cellStyle name="Millares 2" xfId="2"/>
    <cellStyle name="Millares 3" xfId="6"/>
    <cellStyle name="Moneda 2" xfId="4"/>
    <cellStyle name="Normal" xfId="0" builtinId="0"/>
    <cellStyle name="Normal 2" xfId="1"/>
    <cellStyle name="Normal_Hoja1" xfId="3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M140"/>
  <sheetViews>
    <sheetView showZeros="0" tabSelected="1" view="pageBreakPreview" zoomScale="73" zoomScaleNormal="100" zoomScaleSheetLayoutView="73" workbookViewId="0">
      <selection activeCell="I104" sqref="I104"/>
    </sheetView>
  </sheetViews>
  <sheetFormatPr baseColWidth="10" defaultRowHeight="12" x14ac:dyDescent="0.2"/>
  <cols>
    <col min="1" max="1" width="5.42578125" style="2" bestFit="1" customWidth="1"/>
    <col min="2" max="2" width="46.28515625" style="2" customWidth="1"/>
    <col min="3" max="3" width="6" style="2" customWidth="1"/>
    <col min="4" max="5" width="12.42578125" style="2" customWidth="1"/>
    <col min="6" max="6" width="30.85546875" style="2" customWidth="1"/>
    <col min="7" max="7" width="0.85546875" style="1" customWidth="1"/>
    <col min="8" max="8" width="8" style="35" customWidth="1"/>
    <col min="9" max="9" width="11.85546875" style="36" customWidth="1"/>
    <col min="10" max="10" width="0.85546875" style="2" customWidth="1"/>
    <col min="11" max="11" width="8" style="35" customWidth="1"/>
    <col min="12" max="12" width="11.7109375" style="36" customWidth="1"/>
    <col min="13" max="13" width="0.85546875" style="2" customWidth="1"/>
    <col min="14" max="14" width="8" style="35" customWidth="1"/>
    <col min="15" max="15" width="11.7109375" style="36" customWidth="1"/>
    <col min="16" max="16" width="0.85546875" style="2" customWidth="1"/>
    <col min="17" max="17" width="8" style="35" customWidth="1"/>
    <col min="18" max="18" width="11.7109375" style="36" customWidth="1"/>
    <col min="19" max="19" width="0.85546875" style="2" customWidth="1"/>
    <col min="20" max="20" width="8" style="35" customWidth="1"/>
    <col min="21" max="21" width="11.7109375" style="36" customWidth="1"/>
    <col min="22" max="22" width="0.85546875" style="2" customWidth="1"/>
    <col min="23" max="23" width="8" style="35" customWidth="1"/>
    <col min="24" max="24" width="11.7109375" style="36" customWidth="1"/>
    <col min="25" max="25" width="0.85546875" style="2" customWidth="1"/>
    <col min="26" max="26" width="8" style="35" customWidth="1"/>
    <col min="27" max="27" width="11.7109375" style="36" customWidth="1"/>
    <col min="28" max="28" width="0.85546875" style="2" customWidth="1"/>
    <col min="29" max="29" width="8" style="35" customWidth="1"/>
    <col min="30" max="30" width="11.7109375" style="36" customWidth="1"/>
    <col min="31" max="31" width="0.85546875" style="2" customWidth="1"/>
    <col min="32" max="32" width="8" style="35" customWidth="1"/>
    <col min="33" max="33" width="11.7109375" style="36" customWidth="1"/>
    <col min="34" max="34" width="0.7109375" style="2" customWidth="1"/>
    <col min="35" max="35" width="8" style="35" customWidth="1"/>
    <col min="36" max="36" width="11.7109375" style="36" customWidth="1"/>
    <col min="37" max="37" width="0.85546875" style="2" customWidth="1"/>
    <col min="38" max="38" width="8" style="35" customWidth="1"/>
    <col min="39" max="39" width="11.7109375" style="36" customWidth="1"/>
    <col min="40" max="253" width="11.42578125" style="2"/>
    <col min="254" max="254" width="5.42578125" style="2" bestFit="1" customWidth="1"/>
    <col min="255" max="255" width="46.28515625" style="2" customWidth="1"/>
    <col min="256" max="256" width="6" style="2" customWidth="1"/>
    <col min="257" max="259" width="12.42578125" style="2" customWidth="1"/>
    <col min="260" max="260" width="0.85546875" style="2" customWidth="1"/>
    <col min="261" max="261" width="8" style="2" customWidth="1"/>
    <col min="262" max="262" width="11.85546875" style="2" customWidth="1"/>
    <col min="263" max="263" width="0.85546875" style="2" customWidth="1"/>
    <col min="264" max="264" width="8" style="2" customWidth="1"/>
    <col min="265" max="265" width="11.7109375" style="2" customWidth="1"/>
    <col min="266" max="266" width="0.85546875" style="2" customWidth="1"/>
    <col min="267" max="267" width="8" style="2" customWidth="1"/>
    <col min="268" max="268" width="11.7109375" style="2" customWidth="1"/>
    <col min="269" max="269" width="0.85546875" style="2" customWidth="1"/>
    <col min="270" max="270" width="8" style="2" customWidth="1"/>
    <col min="271" max="271" width="11.7109375" style="2" customWidth="1"/>
    <col min="272" max="272" width="0.85546875" style="2" customWidth="1"/>
    <col min="273" max="273" width="8" style="2" customWidth="1"/>
    <col min="274" max="274" width="11.7109375" style="2" customWidth="1"/>
    <col min="275" max="275" width="0.85546875" style="2" customWidth="1"/>
    <col min="276" max="276" width="8" style="2" customWidth="1"/>
    <col min="277" max="277" width="11.7109375" style="2" customWidth="1"/>
    <col min="278" max="278" width="0.85546875" style="2" customWidth="1"/>
    <col min="279" max="279" width="8" style="2" customWidth="1"/>
    <col min="280" max="280" width="11.7109375" style="2" customWidth="1"/>
    <col min="281" max="281" width="0.85546875" style="2" customWidth="1"/>
    <col min="282" max="282" width="8" style="2" customWidth="1"/>
    <col min="283" max="283" width="11.7109375" style="2" customWidth="1"/>
    <col min="284" max="284" width="0.85546875" style="2" customWidth="1"/>
    <col min="285" max="285" width="8" style="2" customWidth="1"/>
    <col min="286" max="286" width="11.7109375" style="2" customWidth="1"/>
    <col min="287" max="287" width="0.85546875" style="2" customWidth="1"/>
    <col min="288" max="288" width="8" style="2" customWidth="1"/>
    <col min="289" max="289" width="11.7109375" style="2" customWidth="1"/>
    <col min="290" max="290" width="0.85546875" style="2" customWidth="1"/>
    <col min="291" max="509" width="11.42578125" style="2"/>
    <col min="510" max="510" width="5.42578125" style="2" bestFit="1" customWidth="1"/>
    <col min="511" max="511" width="46.28515625" style="2" customWidth="1"/>
    <col min="512" max="512" width="6" style="2" customWidth="1"/>
    <col min="513" max="515" width="12.42578125" style="2" customWidth="1"/>
    <col min="516" max="516" width="0.85546875" style="2" customWidth="1"/>
    <col min="517" max="517" width="8" style="2" customWidth="1"/>
    <col min="518" max="518" width="11.85546875" style="2" customWidth="1"/>
    <col min="519" max="519" width="0.85546875" style="2" customWidth="1"/>
    <col min="520" max="520" width="8" style="2" customWidth="1"/>
    <col min="521" max="521" width="11.7109375" style="2" customWidth="1"/>
    <col min="522" max="522" width="0.85546875" style="2" customWidth="1"/>
    <col min="523" max="523" width="8" style="2" customWidth="1"/>
    <col min="524" max="524" width="11.7109375" style="2" customWidth="1"/>
    <col min="525" max="525" width="0.85546875" style="2" customWidth="1"/>
    <col min="526" max="526" width="8" style="2" customWidth="1"/>
    <col min="527" max="527" width="11.7109375" style="2" customWidth="1"/>
    <col min="528" max="528" width="0.85546875" style="2" customWidth="1"/>
    <col min="529" max="529" width="8" style="2" customWidth="1"/>
    <col min="530" max="530" width="11.7109375" style="2" customWidth="1"/>
    <col min="531" max="531" width="0.85546875" style="2" customWidth="1"/>
    <col min="532" max="532" width="8" style="2" customWidth="1"/>
    <col min="533" max="533" width="11.7109375" style="2" customWidth="1"/>
    <col min="534" max="534" width="0.85546875" style="2" customWidth="1"/>
    <col min="535" max="535" width="8" style="2" customWidth="1"/>
    <col min="536" max="536" width="11.7109375" style="2" customWidth="1"/>
    <col min="537" max="537" width="0.85546875" style="2" customWidth="1"/>
    <col min="538" max="538" width="8" style="2" customWidth="1"/>
    <col min="539" max="539" width="11.7109375" style="2" customWidth="1"/>
    <col min="540" max="540" width="0.85546875" style="2" customWidth="1"/>
    <col min="541" max="541" width="8" style="2" customWidth="1"/>
    <col min="542" max="542" width="11.7109375" style="2" customWidth="1"/>
    <col min="543" max="543" width="0.85546875" style="2" customWidth="1"/>
    <col min="544" max="544" width="8" style="2" customWidth="1"/>
    <col min="545" max="545" width="11.7109375" style="2" customWidth="1"/>
    <col min="546" max="546" width="0.85546875" style="2" customWidth="1"/>
    <col min="547" max="765" width="11.42578125" style="2"/>
    <col min="766" max="766" width="5.42578125" style="2" bestFit="1" customWidth="1"/>
    <col min="767" max="767" width="46.28515625" style="2" customWidth="1"/>
    <col min="768" max="768" width="6" style="2" customWidth="1"/>
    <col min="769" max="771" width="12.42578125" style="2" customWidth="1"/>
    <col min="772" max="772" width="0.85546875" style="2" customWidth="1"/>
    <col min="773" max="773" width="8" style="2" customWidth="1"/>
    <col min="774" max="774" width="11.85546875" style="2" customWidth="1"/>
    <col min="775" max="775" width="0.85546875" style="2" customWidth="1"/>
    <col min="776" max="776" width="8" style="2" customWidth="1"/>
    <col min="777" max="777" width="11.7109375" style="2" customWidth="1"/>
    <col min="778" max="778" width="0.85546875" style="2" customWidth="1"/>
    <col min="779" max="779" width="8" style="2" customWidth="1"/>
    <col min="780" max="780" width="11.7109375" style="2" customWidth="1"/>
    <col min="781" max="781" width="0.85546875" style="2" customWidth="1"/>
    <col min="782" max="782" width="8" style="2" customWidth="1"/>
    <col min="783" max="783" width="11.7109375" style="2" customWidth="1"/>
    <col min="784" max="784" width="0.85546875" style="2" customWidth="1"/>
    <col min="785" max="785" width="8" style="2" customWidth="1"/>
    <col min="786" max="786" width="11.7109375" style="2" customWidth="1"/>
    <col min="787" max="787" width="0.85546875" style="2" customWidth="1"/>
    <col min="788" max="788" width="8" style="2" customWidth="1"/>
    <col min="789" max="789" width="11.7109375" style="2" customWidth="1"/>
    <col min="790" max="790" width="0.85546875" style="2" customWidth="1"/>
    <col min="791" max="791" width="8" style="2" customWidth="1"/>
    <col min="792" max="792" width="11.7109375" style="2" customWidth="1"/>
    <col min="793" max="793" width="0.85546875" style="2" customWidth="1"/>
    <col min="794" max="794" width="8" style="2" customWidth="1"/>
    <col min="795" max="795" width="11.7109375" style="2" customWidth="1"/>
    <col min="796" max="796" width="0.85546875" style="2" customWidth="1"/>
    <col min="797" max="797" width="8" style="2" customWidth="1"/>
    <col min="798" max="798" width="11.7109375" style="2" customWidth="1"/>
    <col min="799" max="799" width="0.85546875" style="2" customWidth="1"/>
    <col min="800" max="800" width="8" style="2" customWidth="1"/>
    <col min="801" max="801" width="11.7109375" style="2" customWidth="1"/>
    <col min="802" max="802" width="0.85546875" style="2" customWidth="1"/>
    <col min="803" max="1021" width="11.42578125" style="2"/>
    <col min="1022" max="1022" width="5.42578125" style="2" bestFit="1" customWidth="1"/>
    <col min="1023" max="1023" width="46.28515625" style="2" customWidth="1"/>
    <col min="1024" max="1024" width="6" style="2" customWidth="1"/>
    <col min="1025" max="1027" width="12.42578125" style="2" customWidth="1"/>
    <col min="1028" max="1028" width="0.85546875" style="2" customWidth="1"/>
    <col min="1029" max="1029" width="8" style="2" customWidth="1"/>
    <col min="1030" max="1030" width="11.85546875" style="2" customWidth="1"/>
    <col min="1031" max="1031" width="0.85546875" style="2" customWidth="1"/>
    <col min="1032" max="1032" width="8" style="2" customWidth="1"/>
    <col min="1033" max="1033" width="11.7109375" style="2" customWidth="1"/>
    <col min="1034" max="1034" width="0.85546875" style="2" customWidth="1"/>
    <col min="1035" max="1035" width="8" style="2" customWidth="1"/>
    <col min="1036" max="1036" width="11.7109375" style="2" customWidth="1"/>
    <col min="1037" max="1037" width="0.85546875" style="2" customWidth="1"/>
    <col min="1038" max="1038" width="8" style="2" customWidth="1"/>
    <col min="1039" max="1039" width="11.7109375" style="2" customWidth="1"/>
    <col min="1040" max="1040" width="0.85546875" style="2" customWidth="1"/>
    <col min="1041" max="1041" width="8" style="2" customWidth="1"/>
    <col min="1042" max="1042" width="11.7109375" style="2" customWidth="1"/>
    <col min="1043" max="1043" width="0.85546875" style="2" customWidth="1"/>
    <col min="1044" max="1044" width="8" style="2" customWidth="1"/>
    <col min="1045" max="1045" width="11.7109375" style="2" customWidth="1"/>
    <col min="1046" max="1046" width="0.85546875" style="2" customWidth="1"/>
    <col min="1047" max="1047" width="8" style="2" customWidth="1"/>
    <col min="1048" max="1048" width="11.7109375" style="2" customWidth="1"/>
    <col min="1049" max="1049" width="0.85546875" style="2" customWidth="1"/>
    <col min="1050" max="1050" width="8" style="2" customWidth="1"/>
    <col min="1051" max="1051" width="11.7109375" style="2" customWidth="1"/>
    <col min="1052" max="1052" width="0.85546875" style="2" customWidth="1"/>
    <col min="1053" max="1053" width="8" style="2" customWidth="1"/>
    <col min="1054" max="1054" width="11.7109375" style="2" customWidth="1"/>
    <col min="1055" max="1055" width="0.85546875" style="2" customWidth="1"/>
    <col min="1056" max="1056" width="8" style="2" customWidth="1"/>
    <col min="1057" max="1057" width="11.7109375" style="2" customWidth="1"/>
    <col min="1058" max="1058" width="0.85546875" style="2" customWidth="1"/>
    <col min="1059" max="1277" width="11.42578125" style="2"/>
    <col min="1278" max="1278" width="5.42578125" style="2" bestFit="1" customWidth="1"/>
    <col min="1279" max="1279" width="46.28515625" style="2" customWidth="1"/>
    <col min="1280" max="1280" width="6" style="2" customWidth="1"/>
    <col min="1281" max="1283" width="12.42578125" style="2" customWidth="1"/>
    <col min="1284" max="1284" width="0.85546875" style="2" customWidth="1"/>
    <col min="1285" max="1285" width="8" style="2" customWidth="1"/>
    <col min="1286" max="1286" width="11.85546875" style="2" customWidth="1"/>
    <col min="1287" max="1287" width="0.85546875" style="2" customWidth="1"/>
    <col min="1288" max="1288" width="8" style="2" customWidth="1"/>
    <col min="1289" max="1289" width="11.7109375" style="2" customWidth="1"/>
    <col min="1290" max="1290" width="0.85546875" style="2" customWidth="1"/>
    <col min="1291" max="1291" width="8" style="2" customWidth="1"/>
    <col min="1292" max="1292" width="11.7109375" style="2" customWidth="1"/>
    <col min="1293" max="1293" width="0.85546875" style="2" customWidth="1"/>
    <col min="1294" max="1294" width="8" style="2" customWidth="1"/>
    <col min="1295" max="1295" width="11.7109375" style="2" customWidth="1"/>
    <col min="1296" max="1296" width="0.85546875" style="2" customWidth="1"/>
    <col min="1297" max="1297" width="8" style="2" customWidth="1"/>
    <col min="1298" max="1298" width="11.7109375" style="2" customWidth="1"/>
    <col min="1299" max="1299" width="0.85546875" style="2" customWidth="1"/>
    <col min="1300" max="1300" width="8" style="2" customWidth="1"/>
    <col min="1301" max="1301" width="11.7109375" style="2" customWidth="1"/>
    <col min="1302" max="1302" width="0.85546875" style="2" customWidth="1"/>
    <col min="1303" max="1303" width="8" style="2" customWidth="1"/>
    <col min="1304" max="1304" width="11.7109375" style="2" customWidth="1"/>
    <col min="1305" max="1305" width="0.85546875" style="2" customWidth="1"/>
    <col min="1306" max="1306" width="8" style="2" customWidth="1"/>
    <col min="1307" max="1307" width="11.7109375" style="2" customWidth="1"/>
    <col min="1308" max="1308" width="0.85546875" style="2" customWidth="1"/>
    <col min="1309" max="1309" width="8" style="2" customWidth="1"/>
    <col min="1310" max="1310" width="11.7109375" style="2" customWidth="1"/>
    <col min="1311" max="1311" width="0.85546875" style="2" customWidth="1"/>
    <col min="1312" max="1312" width="8" style="2" customWidth="1"/>
    <col min="1313" max="1313" width="11.7109375" style="2" customWidth="1"/>
    <col min="1314" max="1314" width="0.85546875" style="2" customWidth="1"/>
    <col min="1315" max="1533" width="11.42578125" style="2"/>
    <col min="1534" max="1534" width="5.42578125" style="2" bestFit="1" customWidth="1"/>
    <col min="1535" max="1535" width="46.28515625" style="2" customWidth="1"/>
    <col min="1536" max="1536" width="6" style="2" customWidth="1"/>
    <col min="1537" max="1539" width="12.42578125" style="2" customWidth="1"/>
    <col min="1540" max="1540" width="0.85546875" style="2" customWidth="1"/>
    <col min="1541" max="1541" width="8" style="2" customWidth="1"/>
    <col min="1542" max="1542" width="11.85546875" style="2" customWidth="1"/>
    <col min="1543" max="1543" width="0.85546875" style="2" customWidth="1"/>
    <col min="1544" max="1544" width="8" style="2" customWidth="1"/>
    <col min="1545" max="1545" width="11.7109375" style="2" customWidth="1"/>
    <col min="1546" max="1546" width="0.85546875" style="2" customWidth="1"/>
    <col min="1547" max="1547" width="8" style="2" customWidth="1"/>
    <col min="1548" max="1548" width="11.7109375" style="2" customWidth="1"/>
    <col min="1549" max="1549" width="0.85546875" style="2" customWidth="1"/>
    <col min="1550" max="1550" width="8" style="2" customWidth="1"/>
    <col min="1551" max="1551" width="11.7109375" style="2" customWidth="1"/>
    <col min="1552" max="1552" width="0.85546875" style="2" customWidth="1"/>
    <col min="1553" max="1553" width="8" style="2" customWidth="1"/>
    <col min="1554" max="1554" width="11.7109375" style="2" customWidth="1"/>
    <col min="1555" max="1555" width="0.85546875" style="2" customWidth="1"/>
    <col min="1556" max="1556" width="8" style="2" customWidth="1"/>
    <col min="1557" max="1557" width="11.7109375" style="2" customWidth="1"/>
    <col min="1558" max="1558" width="0.85546875" style="2" customWidth="1"/>
    <col min="1559" max="1559" width="8" style="2" customWidth="1"/>
    <col min="1560" max="1560" width="11.7109375" style="2" customWidth="1"/>
    <col min="1561" max="1561" width="0.85546875" style="2" customWidth="1"/>
    <col min="1562" max="1562" width="8" style="2" customWidth="1"/>
    <col min="1563" max="1563" width="11.7109375" style="2" customWidth="1"/>
    <col min="1564" max="1564" width="0.85546875" style="2" customWidth="1"/>
    <col min="1565" max="1565" width="8" style="2" customWidth="1"/>
    <col min="1566" max="1566" width="11.7109375" style="2" customWidth="1"/>
    <col min="1567" max="1567" width="0.85546875" style="2" customWidth="1"/>
    <col min="1568" max="1568" width="8" style="2" customWidth="1"/>
    <col min="1569" max="1569" width="11.7109375" style="2" customWidth="1"/>
    <col min="1570" max="1570" width="0.85546875" style="2" customWidth="1"/>
    <col min="1571" max="1789" width="11.42578125" style="2"/>
    <col min="1790" max="1790" width="5.42578125" style="2" bestFit="1" customWidth="1"/>
    <col min="1791" max="1791" width="46.28515625" style="2" customWidth="1"/>
    <col min="1792" max="1792" width="6" style="2" customWidth="1"/>
    <col min="1793" max="1795" width="12.42578125" style="2" customWidth="1"/>
    <col min="1796" max="1796" width="0.85546875" style="2" customWidth="1"/>
    <col min="1797" max="1797" width="8" style="2" customWidth="1"/>
    <col min="1798" max="1798" width="11.85546875" style="2" customWidth="1"/>
    <col min="1799" max="1799" width="0.85546875" style="2" customWidth="1"/>
    <col min="1800" max="1800" width="8" style="2" customWidth="1"/>
    <col min="1801" max="1801" width="11.7109375" style="2" customWidth="1"/>
    <col min="1802" max="1802" width="0.85546875" style="2" customWidth="1"/>
    <col min="1803" max="1803" width="8" style="2" customWidth="1"/>
    <col min="1804" max="1804" width="11.7109375" style="2" customWidth="1"/>
    <col min="1805" max="1805" width="0.85546875" style="2" customWidth="1"/>
    <col min="1806" max="1806" width="8" style="2" customWidth="1"/>
    <col min="1807" max="1807" width="11.7109375" style="2" customWidth="1"/>
    <col min="1808" max="1808" width="0.85546875" style="2" customWidth="1"/>
    <col min="1809" max="1809" width="8" style="2" customWidth="1"/>
    <col min="1810" max="1810" width="11.7109375" style="2" customWidth="1"/>
    <col min="1811" max="1811" width="0.85546875" style="2" customWidth="1"/>
    <col min="1812" max="1812" width="8" style="2" customWidth="1"/>
    <col min="1813" max="1813" width="11.7109375" style="2" customWidth="1"/>
    <col min="1814" max="1814" width="0.85546875" style="2" customWidth="1"/>
    <col min="1815" max="1815" width="8" style="2" customWidth="1"/>
    <col min="1816" max="1816" width="11.7109375" style="2" customWidth="1"/>
    <col min="1817" max="1817" width="0.85546875" style="2" customWidth="1"/>
    <col min="1818" max="1818" width="8" style="2" customWidth="1"/>
    <col min="1819" max="1819" width="11.7109375" style="2" customWidth="1"/>
    <col min="1820" max="1820" width="0.85546875" style="2" customWidth="1"/>
    <col min="1821" max="1821" width="8" style="2" customWidth="1"/>
    <col min="1822" max="1822" width="11.7109375" style="2" customWidth="1"/>
    <col min="1823" max="1823" width="0.85546875" style="2" customWidth="1"/>
    <col min="1824" max="1824" width="8" style="2" customWidth="1"/>
    <col min="1825" max="1825" width="11.7109375" style="2" customWidth="1"/>
    <col min="1826" max="1826" width="0.85546875" style="2" customWidth="1"/>
    <col min="1827" max="2045" width="11.42578125" style="2"/>
    <col min="2046" max="2046" width="5.42578125" style="2" bestFit="1" customWidth="1"/>
    <col min="2047" max="2047" width="46.28515625" style="2" customWidth="1"/>
    <col min="2048" max="2048" width="6" style="2" customWidth="1"/>
    <col min="2049" max="2051" width="12.42578125" style="2" customWidth="1"/>
    <col min="2052" max="2052" width="0.85546875" style="2" customWidth="1"/>
    <col min="2053" max="2053" width="8" style="2" customWidth="1"/>
    <col min="2054" max="2054" width="11.85546875" style="2" customWidth="1"/>
    <col min="2055" max="2055" width="0.85546875" style="2" customWidth="1"/>
    <col min="2056" max="2056" width="8" style="2" customWidth="1"/>
    <col min="2057" max="2057" width="11.7109375" style="2" customWidth="1"/>
    <col min="2058" max="2058" width="0.85546875" style="2" customWidth="1"/>
    <col min="2059" max="2059" width="8" style="2" customWidth="1"/>
    <col min="2060" max="2060" width="11.7109375" style="2" customWidth="1"/>
    <col min="2061" max="2061" width="0.85546875" style="2" customWidth="1"/>
    <col min="2062" max="2062" width="8" style="2" customWidth="1"/>
    <col min="2063" max="2063" width="11.7109375" style="2" customWidth="1"/>
    <col min="2064" max="2064" width="0.85546875" style="2" customWidth="1"/>
    <col min="2065" max="2065" width="8" style="2" customWidth="1"/>
    <col min="2066" max="2066" width="11.7109375" style="2" customWidth="1"/>
    <col min="2067" max="2067" width="0.85546875" style="2" customWidth="1"/>
    <col min="2068" max="2068" width="8" style="2" customWidth="1"/>
    <col min="2069" max="2069" width="11.7109375" style="2" customWidth="1"/>
    <col min="2070" max="2070" width="0.85546875" style="2" customWidth="1"/>
    <col min="2071" max="2071" width="8" style="2" customWidth="1"/>
    <col min="2072" max="2072" width="11.7109375" style="2" customWidth="1"/>
    <col min="2073" max="2073" width="0.85546875" style="2" customWidth="1"/>
    <col min="2074" max="2074" width="8" style="2" customWidth="1"/>
    <col min="2075" max="2075" width="11.7109375" style="2" customWidth="1"/>
    <col min="2076" max="2076" width="0.85546875" style="2" customWidth="1"/>
    <col min="2077" max="2077" width="8" style="2" customWidth="1"/>
    <col min="2078" max="2078" width="11.7109375" style="2" customWidth="1"/>
    <col min="2079" max="2079" width="0.85546875" style="2" customWidth="1"/>
    <col min="2080" max="2080" width="8" style="2" customWidth="1"/>
    <col min="2081" max="2081" width="11.7109375" style="2" customWidth="1"/>
    <col min="2082" max="2082" width="0.85546875" style="2" customWidth="1"/>
    <col min="2083" max="2301" width="11.42578125" style="2"/>
    <col min="2302" max="2302" width="5.42578125" style="2" bestFit="1" customWidth="1"/>
    <col min="2303" max="2303" width="46.28515625" style="2" customWidth="1"/>
    <col min="2304" max="2304" width="6" style="2" customWidth="1"/>
    <col min="2305" max="2307" width="12.42578125" style="2" customWidth="1"/>
    <col min="2308" max="2308" width="0.85546875" style="2" customWidth="1"/>
    <col min="2309" max="2309" width="8" style="2" customWidth="1"/>
    <col min="2310" max="2310" width="11.85546875" style="2" customWidth="1"/>
    <col min="2311" max="2311" width="0.85546875" style="2" customWidth="1"/>
    <col min="2312" max="2312" width="8" style="2" customWidth="1"/>
    <col min="2313" max="2313" width="11.7109375" style="2" customWidth="1"/>
    <col min="2314" max="2314" width="0.85546875" style="2" customWidth="1"/>
    <col min="2315" max="2315" width="8" style="2" customWidth="1"/>
    <col min="2316" max="2316" width="11.7109375" style="2" customWidth="1"/>
    <col min="2317" max="2317" width="0.85546875" style="2" customWidth="1"/>
    <col min="2318" max="2318" width="8" style="2" customWidth="1"/>
    <col min="2319" max="2319" width="11.7109375" style="2" customWidth="1"/>
    <col min="2320" max="2320" width="0.85546875" style="2" customWidth="1"/>
    <col min="2321" max="2321" width="8" style="2" customWidth="1"/>
    <col min="2322" max="2322" width="11.7109375" style="2" customWidth="1"/>
    <col min="2323" max="2323" width="0.85546875" style="2" customWidth="1"/>
    <col min="2324" max="2324" width="8" style="2" customWidth="1"/>
    <col min="2325" max="2325" width="11.7109375" style="2" customWidth="1"/>
    <col min="2326" max="2326" width="0.85546875" style="2" customWidth="1"/>
    <col min="2327" max="2327" width="8" style="2" customWidth="1"/>
    <col min="2328" max="2328" width="11.7109375" style="2" customWidth="1"/>
    <col min="2329" max="2329" width="0.85546875" style="2" customWidth="1"/>
    <col min="2330" max="2330" width="8" style="2" customWidth="1"/>
    <col min="2331" max="2331" width="11.7109375" style="2" customWidth="1"/>
    <col min="2332" max="2332" width="0.85546875" style="2" customWidth="1"/>
    <col min="2333" max="2333" width="8" style="2" customWidth="1"/>
    <col min="2334" max="2334" width="11.7109375" style="2" customWidth="1"/>
    <col min="2335" max="2335" width="0.85546875" style="2" customWidth="1"/>
    <col min="2336" max="2336" width="8" style="2" customWidth="1"/>
    <col min="2337" max="2337" width="11.7109375" style="2" customWidth="1"/>
    <col min="2338" max="2338" width="0.85546875" style="2" customWidth="1"/>
    <col min="2339" max="2557" width="11.42578125" style="2"/>
    <col min="2558" max="2558" width="5.42578125" style="2" bestFit="1" customWidth="1"/>
    <col min="2559" max="2559" width="46.28515625" style="2" customWidth="1"/>
    <col min="2560" max="2560" width="6" style="2" customWidth="1"/>
    <col min="2561" max="2563" width="12.42578125" style="2" customWidth="1"/>
    <col min="2564" max="2564" width="0.85546875" style="2" customWidth="1"/>
    <col min="2565" max="2565" width="8" style="2" customWidth="1"/>
    <col min="2566" max="2566" width="11.85546875" style="2" customWidth="1"/>
    <col min="2567" max="2567" width="0.85546875" style="2" customWidth="1"/>
    <col min="2568" max="2568" width="8" style="2" customWidth="1"/>
    <col min="2569" max="2569" width="11.7109375" style="2" customWidth="1"/>
    <col min="2570" max="2570" width="0.85546875" style="2" customWidth="1"/>
    <col min="2571" max="2571" width="8" style="2" customWidth="1"/>
    <col min="2572" max="2572" width="11.7109375" style="2" customWidth="1"/>
    <col min="2573" max="2573" width="0.85546875" style="2" customWidth="1"/>
    <col min="2574" max="2574" width="8" style="2" customWidth="1"/>
    <col min="2575" max="2575" width="11.7109375" style="2" customWidth="1"/>
    <col min="2576" max="2576" width="0.85546875" style="2" customWidth="1"/>
    <col min="2577" max="2577" width="8" style="2" customWidth="1"/>
    <col min="2578" max="2578" width="11.7109375" style="2" customWidth="1"/>
    <col min="2579" max="2579" width="0.85546875" style="2" customWidth="1"/>
    <col min="2580" max="2580" width="8" style="2" customWidth="1"/>
    <col min="2581" max="2581" width="11.7109375" style="2" customWidth="1"/>
    <col min="2582" max="2582" width="0.85546875" style="2" customWidth="1"/>
    <col min="2583" max="2583" width="8" style="2" customWidth="1"/>
    <col min="2584" max="2584" width="11.7109375" style="2" customWidth="1"/>
    <col min="2585" max="2585" width="0.85546875" style="2" customWidth="1"/>
    <col min="2586" max="2586" width="8" style="2" customWidth="1"/>
    <col min="2587" max="2587" width="11.7109375" style="2" customWidth="1"/>
    <col min="2588" max="2588" width="0.85546875" style="2" customWidth="1"/>
    <col min="2589" max="2589" width="8" style="2" customWidth="1"/>
    <col min="2590" max="2590" width="11.7109375" style="2" customWidth="1"/>
    <col min="2591" max="2591" width="0.85546875" style="2" customWidth="1"/>
    <col min="2592" max="2592" width="8" style="2" customWidth="1"/>
    <col min="2593" max="2593" width="11.7109375" style="2" customWidth="1"/>
    <col min="2594" max="2594" width="0.85546875" style="2" customWidth="1"/>
    <col min="2595" max="2813" width="11.42578125" style="2"/>
    <col min="2814" max="2814" width="5.42578125" style="2" bestFit="1" customWidth="1"/>
    <col min="2815" max="2815" width="46.28515625" style="2" customWidth="1"/>
    <col min="2816" max="2816" width="6" style="2" customWidth="1"/>
    <col min="2817" max="2819" width="12.42578125" style="2" customWidth="1"/>
    <col min="2820" max="2820" width="0.85546875" style="2" customWidth="1"/>
    <col min="2821" max="2821" width="8" style="2" customWidth="1"/>
    <col min="2822" max="2822" width="11.85546875" style="2" customWidth="1"/>
    <col min="2823" max="2823" width="0.85546875" style="2" customWidth="1"/>
    <col min="2824" max="2824" width="8" style="2" customWidth="1"/>
    <col min="2825" max="2825" width="11.7109375" style="2" customWidth="1"/>
    <col min="2826" max="2826" width="0.85546875" style="2" customWidth="1"/>
    <col min="2827" max="2827" width="8" style="2" customWidth="1"/>
    <col min="2828" max="2828" width="11.7109375" style="2" customWidth="1"/>
    <col min="2829" max="2829" width="0.85546875" style="2" customWidth="1"/>
    <col min="2830" max="2830" width="8" style="2" customWidth="1"/>
    <col min="2831" max="2831" width="11.7109375" style="2" customWidth="1"/>
    <col min="2832" max="2832" width="0.85546875" style="2" customWidth="1"/>
    <col min="2833" max="2833" width="8" style="2" customWidth="1"/>
    <col min="2834" max="2834" width="11.7109375" style="2" customWidth="1"/>
    <col min="2835" max="2835" width="0.85546875" style="2" customWidth="1"/>
    <col min="2836" max="2836" width="8" style="2" customWidth="1"/>
    <col min="2837" max="2837" width="11.7109375" style="2" customWidth="1"/>
    <col min="2838" max="2838" width="0.85546875" style="2" customWidth="1"/>
    <col min="2839" max="2839" width="8" style="2" customWidth="1"/>
    <col min="2840" max="2840" width="11.7109375" style="2" customWidth="1"/>
    <col min="2841" max="2841" width="0.85546875" style="2" customWidth="1"/>
    <col min="2842" max="2842" width="8" style="2" customWidth="1"/>
    <col min="2843" max="2843" width="11.7109375" style="2" customWidth="1"/>
    <col min="2844" max="2844" width="0.85546875" style="2" customWidth="1"/>
    <col min="2845" max="2845" width="8" style="2" customWidth="1"/>
    <col min="2846" max="2846" width="11.7109375" style="2" customWidth="1"/>
    <col min="2847" max="2847" width="0.85546875" style="2" customWidth="1"/>
    <col min="2848" max="2848" width="8" style="2" customWidth="1"/>
    <col min="2849" max="2849" width="11.7109375" style="2" customWidth="1"/>
    <col min="2850" max="2850" width="0.85546875" style="2" customWidth="1"/>
    <col min="2851" max="3069" width="11.42578125" style="2"/>
    <col min="3070" max="3070" width="5.42578125" style="2" bestFit="1" customWidth="1"/>
    <col min="3071" max="3071" width="46.28515625" style="2" customWidth="1"/>
    <col min="3072" max="3072" width="6" style="2" customWidth="1"/>
    <col min="3073" max="3075" width="12.42578125" style="2" customWidth="1"/>
    <col min="3076" max="3076" width="0.85546875" style="2" customWidth="1"/>
    <col min="3077" max="3077" width="8" style="2" customWidth="1"/>
    <col min="3078" max="3078" width="11.85546875" style="2" customWidth="1"/>
    <col min="3079" max="3079" width="0.85546875" style="2" customWidth="1"/>
    <col min="3080" max="3080" width="8" style="2" customWidth="1"/>
    <col min="3081" max="3081" width="11.7109375" style="2" customWidth="1"/>
    <col min="3082" max="3082" width="0.85546875" style="2" customWidth="1"/>
    <col min="3083" max="3083" width="8" style="2" customWidth="1"/>
    <col min="3084" max="3084" width="11.7109375" style="2" customWidth="1"/>
    <col min="3085" max="3085" width="0.85546875" style="2" customWidth="1"/>
    <col min="3086" max="3086" width="8" style="2" customWidth="1"/>
    <col min="3087" max="3087" width="11.7109375" style="2" customWidth="1"/>
    <col min="3088" max="3088" width="0.85546875" style="2" customWidth="1"/>
    <col min="3089" max="3089" width="8" style="2" customWidth="1"/>
    <col min="3090" max="3090" width="11.7109375" style="2" customWidth="1"/>
    <col min="3091" max="3091" width="0.85546875" style="2" customWidth="1"/>
    <col min="3092" max="3092" width="8" style="2" customWidth="1"/>
    <col min="3093" max="3093" width="11.7109375" style="2" customWidth="1"/>
    <col min="3094" max="3094" width="0.85546875" style="2" customWidth="1"/>
    <col min="3095" max="3095" width="8" style="2" customWidth="1"/>
    <col min="3096" max="3096" width="11.7109375" style="2" customWidth="1"/>
    <col min="3097" max="3097" width="0.85546875" style="2" customWidth="1"/>
    <col min="3098" max="3098" width="8" style="2" customWidth="1"/>
    <col min="3099" max="3099" width="11.7109375" style="2" customWidth="1"/>
    <col min="3100" max="3100" width="0.85546875" style="2" customWidth="1"/>
    <col min="3101" max="3101" width="8" style="2" customWidth="1"/>
    <col min="3102" max="3102" width="11.7109375" style="2" customWidth="1"/>
    <col min="3103" max="3103" width="0.85546875" style="2" customWidth="1"/>
    <col min="3104" max="3104" width="8" style="2" customWidth="1"/>
    <col min="3105" max="3105" width="11.7109375" style="2" customWidth="1"/>
    <col min="3106" max="3106" width="0.85546875" style="2" customWidth="1"/>
    <col min="3107" max="3325" width="11.42578125" style="2"/>
    <col min="3326" max="3326" width="5.42578125" style="2" bestFit="1" customWidth="1"/>
    <col min="3327" max="3327" width="46.28515625" style="2" customWidth="1"/>
    <col min="3328" max="3328" width="6" style="2" customWidth="1"/>
    <col min="3329" max="3331" width="12.42578125" style="2" customWidth="1"/>
    <col min="3332" max="3332" width="0.85546875" style="2" customWidth="1"/>
    <col min="3333" max="3333" width="8" style="2" customWidth="1"/>
    <col min="3334" max="3334" width="11.85546875" style="2" customWidth="1"/>
    <col min="3335" max="3335" width="0.85546875" style="2" customWidth="1"/>
    <col min="3336" max="3336" width="8" style="2" customWidth="1"/>
    <col min="3337" max="3337" width="11.7109375" style="2" customWidth="1"/>
    <col min="3338" max="3338" width="0.85546875" style="2" customWidth="1"/>
    <col min="3339" max="3339" width="8" style="2" customWidth="1"/>
    <col min="3340" max="3340" width="11.7109375" style="2" customWidth="1"/>
    <col min="3341" max="3341" width="0.85546875" style="2" customWidth="1"/>
    <col min="3342" max="3342" width="8" style="2" customWidth="1"/>
    <col min="3343" max="3343" width="11.7109375" style="2" customWidth="1"/>
    <col min="3344" max="3344" width="0.85546875" style="2" customWidth="1"/>
    <col min="3345" max="3345" width="8" style="2" customWidth="1"/>
    <col min="3346" max="3346" width="11.7109375" style="2" customWidth="1"/>
    <col min="3347" max="3347" width="0.85546875" style="2" customWidth="1"/>
    <col min="3348" max="3348" width="8" style="2" customWidth="1"/>
    <col min="3349" max="3349" width="11.7109375" style="2" customWidth="1"/>
    <col min="3350" max="3350" width="0.85546875" style="2" customWidth="1"/>
    <col min="3351" max="3351" width="8" style="2" customWidth="1"/>
    <col min="3352" max="3352" width="11.7109375" style="2" customWidth="1"/>
    <col min="3353" max="3353" width="0.85546875" style="2" customWidth="1"/>
    <col min="3354" max="3354" width="8" style="2" customWidth="1"/>
    <col min="3355" max="3355" width="11.7109375" style="2" customWidth="1"/>
    <col min="3356" max="3356" width="0.85546875" style="2" customWidth="1"/>
    <col min="3357" max="3357" width="8" style="2" customWidth="1"/>
    <col min="3358" max="3358" width="11.7109375" style="2" customWidth="1"/>
    <col min="3359" max="3359" width="0.85546875" style="2" customWidth="1"/>
    <col min="3360" max="3360" width="8" style="2" customWidth="1"/>
    <col min="3361" max="3361" width="11.7109375" style="2" customWidth="1"/>
    <col min="3362" max="3362" width="0.85546875" style="2" customWidth="1"/>
    <col min="3363" max="3581" width="11.42578125" style="2"/>
    <col min="3582" max="3582" width="5.42578125" style="2" bestFit="1" customWidth="1"/>
    <col min="3583" max="3583" width="46.28515625" style="2" customWidth="1"/>
    <col min="3584" max="3584" width="6" style="2" customWidth="1"/>
    <col min="3585" max="3587" width="12.42578125" style="2" customWidth="1"/>
    <col min="3588" max="3588" width="0.85546875" style="2" customWidth="1"/>
    <col min="3589" max="3589" width="8" style="2" customWidth="1"/>
    <col min="3590" max="3590" width="11.85546875" style="2" customWidth="1"/>
    <col min="3591" max="3591" width="0.85546875" style="2" customWidth="1"/>
    <col min="3592" max="3592" width="8" style="2" customWidth="1"/>
    <col min="3593" max="3593" width="11.7109375" style="2" customWidth="1"/>
    <col min="3594" max="3594" width="0.85546875" style="2" customWidth="1"/>
    <col min="3595" max="3595" width="8" style="2" customWidth="1"/>
    <col min="3596" max="3596" width="11.7109375" style="2" customWidth="1"/>
    <col min="3597" max="3597" width="0.85546875" style="2" customWidth="1"/>
    <col min="3598" max="3598" width="8" style="2" customWidth="1"/>
    <col min="3599" max="3599" width="11.7109375" style="2" customWidth="1"/>
    <col min="3600" max="3600" width="0.85546875" style="2" customWidth="1"/>
    <col min="3601" max="3601" width="8" style="2" customWidth="1"/>
    <col min="3602" max="3602" width="11.7109375" style="2" customWidth="1"/>
    <col min="3603" max="3603" width="0.85546875" style="2" customWidth="1"/>
    <col min="3604" max="3604" width="8" style="2" customWidth="1"/>
    <col min="3605" max="3605" width="11.7109375" style="2" customWidth="1"/>
    <col min="3606" max="3606" width="0.85546875" style="2" customWidth="1"/>
    <col min="3607" max="3607" width="8" style="2" customWidth="1"/>
    <col min="3608" max="3608" width="11.7109375" style="2" customWidth="1"/>
    <col min="3609" max="3609" width="0.85546875" style="2" customWidth="1"/>
    <col min="3610" max="3610" width="8" style="2" customWidth="1"/>
    <col min="3611" max="3611" width="11.7109375" style="2" customWidth="1"/>
    <col min="3612" max="3612" width="0.85546875" style="2" customWidth="1"/>
    <col min="3613" max="3613" width="8" style="2" customWidth="1"/>
    <col min="3614" max="3614" width="11.7109375" style="2" customWidth="1"/>
    <col min="3615" max="3615" width="0.85546875" style="2" customWidth="1"/>
    <col min="3616" max="3616" width="8" style="2" customWidth="1"/>
    <col min="3617" max="3617" width="11.7109375" style="2" customWidth="1"/>
    <col min="3618" max="3618" width="0.85546875" style="2" customWidth="1"/>
    <col min="3619" max="3837" width="11.42578125" style="2"/>
    <col min="3838" max="3838" width="5.42578125" style="2" bestFit="1" customWidth="1"/>
    <col min="3839" max="3839" width="46.28515625" style="2" customWidth="1"/>
    <col min="3840" max="3840" width="6" style="2" customWidth="1"/>
    <col min="3841" max="3843" width="12.42578125" style="2" customWidth="1"/>
    <col min="3844" max="3844" width="0.85546875" style="2" customWidth="1"/>
    <col min="3845" max="3845" width="8" style="2" customWidth="1"/>
    <col min="3846" max="3846" width="11.85546875" style="2" customWidth="1"/>
    <col min="3847" max="3847" width="0.85546875" style="2" customWidth="1"/>
    <col min="3848" max="3848" width="8" style="2" customWidth="1"/>
    <col min="3849" max="3849" width="11.7109375" style="2" customWidth="1"/>
    <col min="3850" max="3850" width="0.85546875" style="2" customWidth="1"/>
    <col min="3851" max="3851" width="8" style="2" customWidth="1"/>
    <col min="3852" max="3852" width="11.7109375" style="2" customWidth="1"/>
    <col min="3853" max="3853" width="0.85546875" style="2" customWidth="1"/>
    <col min="3854" max="3854" width="8" style="2" customWidth="1"/>
    <col min="3855" max="3855" width="11.7109375" style="2" customWidth="1"/>
    <col min="3856" max="3856" width="0.85546875" style="2" customWidth="1"/>
    <col min="3857" max="3857" width="8" style="2" customWidth="1"/>
    <col min="3858" max="3858" width="11.7109375" style="2" customWidth="1"/>
    <col min="3859" max="3859" width="0.85546875" style="2" customWidth="1"/>
    <col min="3860" max="3860" width="8" style="2" customWidth="1"/>
    <col min="3861" max="3861" width="11.7109375" style="2" customWidth="1"/>
    <col min="3862" max="3862" width="0.85546875" style="2" customWidth="1"/>
    <col min="3863" max="3863" width="8" style="2" customWidth="1"/>
    <col min="3864" max="3864" width="11.7109375" style="2" customWidth="1"/>
    <col min="3865" max="3865" width="0.85546875" style="2" customWidth="1"/>
    <col min="3866" max="3866" width="8" style="2" customWidth="1"/>
    <col min="3867" max="3867" width="11.7109375" style="2" customWidth="1"/>
    <col min="3868" max="3868" width="0.85546875" style="2" customWidth="1"/>
    <col min="3869" max="3869" width="8" style="2" customWidth="1"/>
    <col min="3870" max="3870" width="11.7109375" style="2" customWidth="1"/>
    <col min="3871" max="3871" width="0.85546875" style="2" customWidth="1"/>
    <col min="3872" max="3872" width="8" style="2" customWidth="1"/>
    <col min="3873" max="3873" width="11.7109375" style="2" customWidth="1"/>
    <col min="3874" max="3874" width="0.85546875" style="2" customWidth="1"/>
    <col min="3875" max="4093" width="11.42578125" style="2"/>
    <col min="4094" max="4094" width="5.42578125" style="2" bestFit="1" customWidth="1"/>
    <col min="4095" max="4095" width="46.28515625" style="2" customWidth="1"/>
    <col min="4096" max="4096" width="6" style="2" customWidth="1"/>
    <col min="4097" max="4099" width="12.42578125" style="2" customWidth="1"/>
    <col min="4100" max="4100" width="0.85546875" style="2" customWidth="1"/>
    <col min="4101" max="4101" width="8" style="2" customWidth="1"/>
    <col min="4102" max="4102" width="11.85546875" style="2" customWidth="1"/>
    <col min="4103" max="4103" width="0.85546875" style="2" customWidth="1"/>
    <col min="4104" max="4104" width="8" style="2" customWidth="1"/>
    <col min="4105" max="4105" width="11.7109375" style="2" customWidth="1"/>
    <col min="4106" max="4106" width="0.85546875" style="2" customWidth="1"/>
    <col min="4107" max="4107" width="8" style="2" customWidth="1"/>
    <col min="4108" max="4108" width="11.7109375" style="2" customWidth="1"/>
    <col min="4109" max="4109" width="0.85546875" style="2" customWidth="1"/>
    <col min="4110" max="4110" width="8" style="2" customWidth="1"/>
    <col min="4111" max="4111" width="11.7109375" style="2" customWidth="1"/>
    <col min="4112" max="4112" width="0.85546875" style="2" customWidth="1"/>
    <col min="4113" max="4113" width="8" style="2" customWidth="1"/>
    <col min="4114" max="4114" width="11.7109375" style="2" customWidth="1"/>
    <col min="4115" max="4115" width="0.85546875" style="2" customWidth="1"/>
    <col min="4116" max="4116" width="8" style="2" customWidth="1"/>
    <col min="4117" max="4117" width="11.7109375" style="2" customWidth="1"/>
    <col min="4118" max="4118" width="0.85546875" style="2" customWidth="1"/>
    <col min="4119" max="4119" width="8" style="2" customWidth="1"/>
    <col min="4120" max="4120" width="11.7109375" style="2" customWidth="1"/>
    <col min="4121" max="4121" width="0.85546875" style="2" customWidth="1"/>
    <col min="4122" max="4122" width="8" style="2" customWidth="1"/>
    <col min="4123" max="4123" width="11.7109375" style="2" customWidth="1"/>
    <col min="4124" max="4124" width="0.85546875" style="2" customWidth="1"/>
    <col min="4125" max="4125" width="8" style="2" customWidth="1"/>
    <col min="4126" max="4126" width="11.7109375" style="2" customWidth="1"/>
    <col min="4127" max="4127" width="0.85546875" style="2" customWidth="1"/>
    <col min="4128" max="4128" width="8" style="2" customWidth="1"/>
    <col min="4129" max="4129" width="11.7109375" style="2" customWidth="1"/>
    <col min="4130" max="4130" width="0.85546875" style="2" customWidth="1"/>
    <col min="4131" max="4349" width="11.42578125" style="2"/>
    <col min="4350" max="4350" width="5.42578125" style="2" bestFit="1" customWidth="1"/>
    <col min="4351" max="4351" width="46.28515625" style="2" customWidth="1"/>
    <col min="4352" max="4352" width="6" style="2" customWidth="1"/>
    <col min="4353" max="4355" width="12.42578125" style="2" customWidth="1"/>
    <col min="4356" max="4356" width="0.85546875" style="2" customWidth="1"/>
    <col min="4357" max="4357" width="8" style="2" customWidth="1"/>
    <col min="4358" max="4358" width="11.85546875" style="2" customWidth="1"/>
    <col min="4359" max="4359" width="0.85546875" style="2" customWidth="1"/>
    <col min="4360" max="4360" width="8" style="2" customWidth="1"/>
    <col min="4361" max="4361" width="11.7109375" style="2" customWidth="1"/>
    <col min="4362" max="4362" width="0.85546875" style="2" customWidth="1"/>
    <col min="4363" max="4363" width="8" style="2" customWidth="1"/>
    <col min="4364" max="4364" width="11.7109375" style="2" customWidth="1"/>
    <col min="4365" max="4365" width="0.85546875" style="2" customWidth="1"/>
    <col min="4366" max="4366" width="8" style="2" customWidth="1"/>
    <col min="4367" max="4367" width="11.7109375" style="2" customWidth="1"/>
    <col min="4368" max="4368" width="0.85546875" style="2" customWidth="1"/>
    <col min="4369" max="4369" width="8" style="2" customWidth="1"/>
    <col min="4370" max="4370" width="11.7109375" style="2" customWidth="1"/>
    <col min="4371" max="4371" width="0.85546875" style="2" customWidth="1"/>
    <col min="4372" max="4372" width="8" style="2" customWidth="1"/>
    <col min="4373" max="4373" width="11.7109375" style="2" customWidth="1"/>
    <col min="4374" max="4374" width="0.85546875" style="2" customWidth="1"/>
    <col min="4375" max="4375" width="8" style="2" customWidth="1"/>
    <col min="4376" max="4376" width="11.7109375" style="2" customWidth="1"/>
    <col min="4377" max="4377" width="0.85546875" style="2" customWidth="1"/>
    <col min="4378" max="4378" width="8" style="2" customWidth="1"/>
    <col min="4379" max="4379" width="11.7109375" style="2" customWidth="1"/>
    <col min="4380" max="4380" width="0.85546875" style="2" customWidth="1"/>
    <col min="4381" max="4381" width="8" style="2" customWidth="1"/>
    <col min="4382" max="4382" width="11.7109375" style="2" customWidth="1"/>
    <col min="4383" max="4383" width="0.85546875" style="2" customWidth="1"/>
    <col min="4384" max="4384" width="8" style="2" customWidth="1"/>
    <col min="4385" max="4385" width="11.7109375" style="2" customWidth="1"/>
    <col min="4386" max="4386" width="0.85546875" style="2" customWidth="1"/>
    <col min="4387" max="4605" width="11.42578125" style="2"/>
    <col min="4606" max="4606" width="5.42578125" style="2" bestFit="1" customWidth="1"/>
    <col min="4607" max="4607" width="46.28515625" style="2" customWidth="1"/>
    <col min="4608" max="4608" width="6" style="2" customWidth="1"/>
    <col min="4609" max="4611" width="12.42578125" style="2" customWidth="1"/>
    <col min="4612" max="4612" width="0.85546875" style="2" customWidth="1"/>
    <col min="4613" max="4613" width="8" style="2" customWidth="1"/>
    <col min="4614" max="4614" width="11.85546875" style="2" customWidth="1"/>
    <col min="4615" max="4615" width="0.85546875" style="2" customWidth="1"/>
    <col min="4616" max="4616" width="8" style="2" customWidth="1"/>
    <col min="4617" max="4617" width="11.7109375" style="2" customWidth="1"/>
    <col min="4618" max="4618" width="0.85546875" style="2" customWidth="1"/>
    <col min="4619" max="4619" width="8" style="2" customWidth="1"/>
    <col min="4620" max="4620" width="11.7109375" style="2" customWidth="1"/>
    <col min="4621" max="4621" width="0.85546875" style="2" customWidth="1"/>
    <col min="4622" max="4622" width="8" style="2" customWidth="1"/>
    <col min="4623" max="4623" width="11.7109375" style="2" customWidth="1"/>
    <col min="4624" max="4624" width="0.85546875" style="2" customWidth="1"/>
    <col min="4625" max="4625" width="8" style="2" customWidth="1"/>
    <col min="4626" max="4626" width="11.7109375" style="2" customWidth="1"/>
    <col min="4627" max="4627" width="0.85546875" style="2" customWidth="1"/>
    <col min="4628" max="4628" width="8" style="2" customWidth="1"/>
    <col min="4629" max="4629" width="11.7109375" style="2" customWidth="1"/>
    <col min="4630" max="4630" width="0.85546875" style="2" customWidth="1"/>
    <col min="4631" max="4631" width="8" style="2" customWidth="1"/>
    <col min="4632" max="4632" width="11.7109375" style="2" customWidth="1"/>
    <col min="4633" max="4633" width="0.85546875" style="2" customWidth="1"/>
    <col min="4634" max="4634" width="8" style="2" customWidth="1"/>
    <col min="4635" max="4635" width="11.7109375" style="2" customWidth="1"/>
    <col min="4636" max="4636" width="0.85546875" style="2" customWidth="1"/>
    <col min="4637" max="4637" width="8" style="2" customWidth="1"/>
    <col min="4638" max="4638" width="11.7109375" style="2" customWidth="1"/>
    <col min="4639" max="4639" width="0.85546875" style="2" customWidth="1"/>
    <col min="4640" max="4640" width="8" style="2" customWidth="1"/>
    <col min="4641" max="4641" width="11.7109375" style="2" customWidth="1"/>
    <col min="4642" max="4642" width="0.85546875" style="2" customWidth="1"/>
    <col min="4643" max="4861" width="11.42578125" style="2"/>
    <col min="4862" max="4862" width="5.42578125" style="2" bestFit="1" customWidth="1"/>
    <col min="4863" max="4863" width="46.28515625" style="2" customWidth="1"/>
    <col min="4864" max="4864" width="6" style="2" customWidth="1"/>
    <col min="4865" max="4867" width="12.42578125" style="2" customWidth="1"/>
    <col min="4868" max="4868" width="0.85546875" style="2" customWidth="1"/>
    <col min="4869" max="4869" width="8" style="2" customWidth="1"/>
    <col min="4870" max="4870" width="11.85546875" style="2" customWidth="1"/>
    <col min="4871" max="4871" width="0.85546875" style="2" customWidth="1"/>
    <col min="4872" max="4872" width="8" style="2" customWidth="1"/>
    <col min="4873" max="4873" width="11.7109375" style="2" customWidth="1"/>
    <col min="4874" max="4874" width="0.85546875" style="2" customWidth="1"/>
    <col min="4875" max="4875" width="8" style="2" customWidth="1"/>
    <col min="4876" max="4876" width="11.7109375" style="2" customWidth="1"/>
    <col min="4877" max="4877" width="0.85546875" style="2" customWidth="1"/>
    <col min="4878" max="4878" width="8" style="2" customWidth="1"/>
    <col min="4879" max="4879" width="11.7109375" style="2" customWidth="1"/>
    <col min="4880" max="4880" width="0.85546875" style="2" customWidth="1"/>
    <col min="4881" max="4881" width="8" style="2" customWidth="1"/>
    <col min="4882" max="4882" width="11.7109375" style="2" customWidth="1"/>
    <col min="4883" max="4883" width="0.85546875" style="2" customWidth="1"/>
    <col min="4884" max="4884" width="8" style="2" customWidth="1"/>
    <col min="4885" max="4885" width="11.7109375" style="2" customWidth="1"/>
    <col min="4886" max="4886" width="0.85546875" style="2" customWidth="1"/>
    <col min="4887" max="4887" width="8" style="2" customWidth="1"/>
    <col min="4888" max="4888" width="11.7109375" style="2" customWidth="1"/>
    <col min="4889" max="4889" width="0.85546875" style="2" customWidth="1"/>
    <col min="4890" max="4890" width="8" style="2" customWidth="1"/>
    <col min="4891" max="4891" width="11.7109375" style="2" customWidth="1"/>
    <col min="4892" max="4892" width="0.85546875" style="2" customWidth="1"/>
    <col min="4893" max="4893" width="8" style="2" customWidth="1"/>
    <col min="4894" max="4894" width="11.7109375" style="2" customWidth="1"/>
    <col min="4895" max="4895" width="0.85546875" style="2" customWidth="1"/>
    <col min="4896" max="4896" width="8" style="2" customWidth="1"/>
    <col min="4897" max="4897" width="11.7109375" style="2" customWidth="1"/>
    <col min="4898" max="4898" width="0.85546875" style="2" customWidth="1"/>
    <col min="4899" max="5117" width="11.42578125" style="2"/>
    <col min="5118" max="5118" width="5.42578125" style="2" bestFit="1" customWidth="1"/>
    <col min="5119" max="5119" width="46.28515625" style="2" customWidth="1"/>
    <col min="5120" max="5120" width="6" style="2" customWidth="1"/>
    <col min="5121" max="5123" width="12.42578125" style="2" customWidth="1"/>
    <col min="5124" max="5124" width="0.85546875" style="2" customWidth="1"/>
    <col min="5125" max="5125" width="8" style="2" customWidth="1"/>
    <col min="5126" max="5126" width="11.85546875" style="2" customWidth="1"/>
    <col min="5127" max="5127" width="0.85546875" style="2" customWidth="1"/>
    <col min="5128" max="5128" width="8" style="2" customWidth="1"/>
    <col min="5129" max="5129" width="11.7109375" style="2" customWidth="1"/>
    <col min="5130" max="5130" width="0.85546875" style="2" customWidth="1"/>
    <col min="5131" max="5131" width="8" style="2" customWidth="1"/>
    <col min="5132" max="5132" width="11.7109375" style="2" customWidth="1"/>
    <col min="5133" max="5133" width="0.85546875" style="2" customWidth="1"/>
    <col min="5134" max="5134" width="8" style="2" customWidth="1"/>
    <col min="5135" max="5135" width="11.7109375" style="2" customWidth="1"/>
    <col min="5136" max="5136" width="0.85546875" style="2" customWidth="1"/>
    <col min="5137" max="5137" width="8" style="2" customWidth="1"/>
    <col min="5138" max="5138" width="11.7109375" style="2" customWidth="1"/>
    <col min="5139" max="5139" width="0.85546875" style="2" customWidth="1"/>
    <col min="5140" max="5140" width="8" style="2" customWidth="1"/>
    <col min="5141" max="5141" width="11.7109375" style="2" customWidth="1"/>
    <col min="5142" max="5142" width="0.85546875" style="2" customWidth="1"/>
    <col min="5143" max="5143" width="8" style="2" customWidth="1"/>
    <col min="5144" max="5144" width="11.7109375" style="2" customWidth="1"/>
    <col min="5145" max="5145" width="0.85546875" style="2" customWidth="1"/>
    <col min="5146" max="5146" width="8" style="2" customWidth="1"/>
    <col min="5147" max="5147" width="11.7109375" style="2" customWidth="1"/>
    <col min="5148" max="5148" width="0.85546875" style="2" customWidth="1"/>
    <col min="5149" max="5149" width="8" style="2" customWidth="1"/>
    <col min="5150" max="5150" width="11.7109375" style="2" customWidth="1"/>
    <col min="5151" max="5151" width="0.85546875" style="2" customWidth="1"/>
    <col min="5152" max="5152" width="8" style="2" customWidth="1"/>
    <col min="5153" max="5153" width="11.7109375" style="2" customWidth="1"/>
    <col min="5154" max="5154" width="0.85546875" style="2" customWidth="1"/>
    <col min="5155" max="5373" width="11.42578125" style="2"/>
    <col min="5374" max="5374" width="5.42578125" style="2" bestFit="1" customWidth="1"/>
    <col min="5375" max="5375" width="46.28515625" style="2" customWidth="1"/>
    <col min="5376" max="5376" width="6" style="2" customWidth="1"/>
    <col min="5377" max="5379" width="12.42578125" style="2" customWidth="1"/>
    <col min="5380" max="5380" width="0.85546875" style="2" customWidth="1"/>
    <col min="5381" max="5381" width="8" style="2" customWidth="1"/>
    <col min="5382" max="5382" width="11.85546875" style="2" customWidth="1"/>
    <col min="5383" max="5383" width="0.85546875" style="2" customWidth="1"/>
    <col min="5384" max="5384" width="8" style="2" customWidth="1"/>
    <col min="5385" max="5385" width="11.7109375" style="2" customWidth="1"/>
    <col min="5386" max="5386" width="0.85546875" style="2" customWidth="1"/>
    <col min="5387" max="5387" width="8" style="2" customWidth="1"/>
    <col min="5388" max="5388" width="11.7109375" style="2" customWidth="1"/>
    <col min="5389" max="5389" width="0.85546875" style="2" customWidth="1"/>
    <col min="5390" max="5390" width="8" style="2" customWidth="1"/>
    <col min="5391" max="5391" width="11.7109375" style="2" customWidth="1"/>
    <col min="5392" max="5392" width="0.85546875" style="2" customWidth="1"/>
    <col min="5393" max="5393" width="8" style="2" customWidth="1"/>
    <col min="5394" max="5394" width="11.7109375" style="2" customWidth="1"/>
    <col min="5395" max="5395" width="0.85546875" style="2" customWidth="1"/>
    <col min="5396" max="5396" width="8" style="2" customWidth="1"/>
    <col min="5397" max="5397" width="11.7109375" style="2" customWidth="1"/>
    <col min="5398" max="5398" width="0.85546875" style="2" customWidth="1"/>
    <col min="5399" max="5399" width="8" style="2" customWidth="1"/>
    <col min="5400" max="5400" width="11.7109375" style="2" customWidth="1"/>
    <col min="5401" max="5401" width="0.85546875" style="2" customWidth="1"/>
    <col min="5402" max="5402" width="8" style="2" customWidth="1"/>
    <col min="5403" max="5403" width="11.7109375" style="2" customWidth="1"/>
    <col min="5404" max="5404" width="0.85546875" style="2" customWidth="1"/>
    <col min="5405" max="5405" width="8" style="2" customWidth="1"/>
    <col min="5406" max="5406" width="11.7109375" style="2" customWidth="1"/>
    <col min="5407" max="5407" width="0.85546875" style="2" customWidth="1"/>
    <col min="5408" max="5408" width="8" style="2" customWidth="1"/>
    <col min="5409" max="5409" width="11.7109375" style="2" customWidth="1"/>
    <col min="5410" max="5410" width="0.85546875" style="2" customWidth="1"/>
    <col min="5411" max="5629" width="11.42578125" style="2"/>
    <col min="5630" max="5630" width="5.42578125" style="2" bestFit="1" customWidth="1"/>
    <col min="5631" max="5631" width="46.28515625" style="2" customWidth="1"/>
    <col min="5632" max="5632" width="6" style="2" customWidth="1"/>
    <col min="5633" max="5635" width="12.42578125" style="2" customWidth="1"/>
    <col min="5636" max="5636" width="0.85546875" style="2" customWidth="1"/>
    <col min="5637" max="5637" width="8" style="2" customWidth="1"/>
    <col min="5638" max="5638" width="11.85546875" style="2" customWidth="1"/>
    <col min="5639" max="5639" width="0.85546875" style="2" customWidth="1"/>
    <col min="5640" max="5640" width="8" style="2" customWidth="1"/>
    <col min="5641" max="5641" width="11.7109375" style="2" customWidth="1"/>
    <col min="5642" max="5642" width="0.85546875" style="2" customWidth="1"/>
    <col min="5643" max="5643" width="8" style="2" customWidth="1"/>
    <col min="5644" max="5644" width="11.7109375" style="2" customWidth="1"/>
    <col min="5645" max="5645" width="0.85546875" style="2" customWidth="1"/>
    <col min="5646" max="5646" width="8" style="2" customWidth="1"/>
    <col min="5647" max="5647" width="11.7109375" style="2" customWidth="1"/>
    <col min="5648" max="5648" width="0.85546875" style="2" customWidth="1"/>
    <col min="5649" max="5649" width="8" style="2" customWidth="1"/>
    <col min="5650" max="5650" width="11.7109375" style="2" customWidth="1"/>
    <col min="5651" max="5651" width="0.85546875" style="2" customWidth="1"/>
    <col min="5652" max="5652" width="8" style="2" customWidth="1"/>
    <col min="5653" max="5653" width="11.7109375" style="2" customWidth="1"/>
    <col min="5654" max="5654" width="0.85546875" style="2" customWidth="1"/>
    <col min="5655" max="5655" width="8" style="2" customWidth="1"/>
    <col min="5656" max="5656" width="11.7109375" style="2" customWidth="1"/>
    <col min="5657" max="5657" width="0.85546875" style="2" customWidth="1"/>
    <col min="5658" max="5658" width="8" style="2" customWidth="1"/>
    <col min="5659" max="5659" width="11.7109375" style="2" customWidth="1"/>
    <col min="5660" max="5660" width="0.85546875" style="2" customWidth="1"/>
    <col min="5661" max="5661" width="8" style="2" customWidth="1"/>
    <col min="5662" max="5662" width="11.7109375" style="2" customWidth="1"/>
    <col min="5663" max="5663" width="0.85546875" style="2" customWidth="1"/>
    <col min="5664" max="5664" width="8" style="2" customWidth="1"/>
    <col min="5665" max="5665" width="11.7109375" style="2" customWidth="1"/>
    <col min="5666" max="5666" width="0.85546875" style="2" customWidth="1"/>
    <col min="5667" max="5885" width="11.42578125" style="2"/>
    <col min="5886" max="5886" width="5.42578125" style="2" bestFit="1" customWidth="1"/>
    <col min="5887" max="5887" width="46.28515625" style="2" customWidth="1"/>
    <col min="5888" max="5888" width="6" style="2" customWidth="1"/>
    <col min="5889" max="5891" width="12.42578125" style="2" customWidth="1"/>
    <col min="5892" max="5892" width="0.85546875" style="2" customWidth="1"/>
    <col min="5893" max="5893" width="8" style="2" customWidth="1"/>
    <col min="5894" max="5894" width="11.85546875" style="2" customWidth="1"/>
    <col min="5895" max="5895" width="0.85546875" style="2" customWidth="1"/>
    <col min="5896" max="5896" width="8" style="2" customWidth="1"/>
    <col min="5897" max="5897" width="11.7109375" style="2" customWidth="1"/>
    <col min="5898" max="5898" width="0.85546875" style="2" customWidth="1"/>
    <col min="5899" max="5899" width="8" style="2" customWidth="1"/>
    <col min="5900" max="5900" width="11.7109375" style="2" customWidth="1"/>
    <col min="5901" max="5901" width="0.85546875" style="2" customWidth="1"/>
    <col min="5902" max="5902" width="8" style="2" customWidth="1"/>
    <col min="5903" max="5903" width="11.7109375" style="2" customWidth="1"/>
    <col min="5904" max="5904" width="0.85546875" style="2" customWidth="1"/>
    <col min="5905" max="5905" width="8" style="2" customWidth="1"/>
    <col min="5906" max="5906" width="11.7109375" style="2" customWidth="1"/>
    <col min="5907" max="5907" width="0.85546875" style="2" customWidth="1"/>
    <col min="5908" max="5908" width="8" style="2" customWidth="1"/>
    <col min="5909" max="5909" width="11.7109375" style="2" customWidth="1"/>
    <col min="5910" max="5910" width="0.85546875" style="2" customWidth="1"/>
    <col min="5911" max="5911" width="8" style="2" customWidth="1"/>
    <col min="5912" max="5912" width="11.7109375" style="2" customWidth="1"/>
    <col min="5913" max="5913" width="0.85546875" style="2" customWidth="1"/>
    <col min="5914" max="5914" width="8" style="2" customWidth="1"/>
    <col min="5915" max="5915" width="11.7109375" style="2" customWidth="1"/>
    <col min="5916" max="5916" width="0.85546875" style="2" customWidth="1"/>
    <col min="5917" max="5917" width="8" style="2" customWidth="1"/>
    <col min="5918" max="5918" width="11.7109375" style="2" customWidth="1"/>
    <col min="5919" max="5919" width="0.85546875" style="2" customWidth="1"/>
    <col min="5920" max="5920" width="8" style="2" customWidth="1"/>
    <col min="5921" max="5921" width="11.7109375" style="2" customWidth="1"/>
    <col min="5922" max="5922" width="0.85546875" style="2" customWidth="1"/>
    <col min="5923" max="6141" width="11.42578125" style="2"/>
    <col min="6142" max="6142" width="5.42578125" style="2" bestFit="1" customWidth="1"/>
    <col min="6143" max="6143" width="46.28515625" style="2" customWidth="1"/>
    <col min="6144" max="6144" width="6" style="2" customWidth="1"/>
    <col min="6145" max="6147" width="12.42578125" style="2" customWidth="1"/>
    <col min="6148" max="6148" width="0.85546875" style="2" customWidth="1"/>
    <col min="6149" max="6149" width="8" style="2" customWidth="1"/>
    <col min="6150" max="6150" width="11.85546875" style="2" customWidth="1"/>
    <col min="6151" max="6151" width="0.85546875" style="2" customWidth="1"/>
    <col min="6152" max="6152" width="8" style="2" customWidth="1"/>
    <col min="6153" max="6153" width="11.7109375" style="2" customWidth="1"/>
    <col min="6154" max="6154" width="0.85546875" style="2" customWidth="1"/>
    <col min="6155" max="6155" width="8" style="2" customWidth="1"/>
    <col min="6156" max="6156" width="11.7109375" style="2" customWidth="1"/>
    <col min="6157" max="6157" width="0.85546875" style="2" customWidth="1"/>
    <col min="6158" max="6158" width="8" style="2" customWidth="1"/>
    <col min="6159" max="6159" width="11.7109375" style="2" customWidth="1"/>
    <col min="6160" max="6160" width="0.85546875" style="2" customWidth="1"/>
    <col min="6161" max="6161" width="8" style="2" customWidth="1"/>
    <col min="6162" max="6162" width="11.7109375" style="2" customWidth="1"/>
    <col min="6163" max="6163" width="0.85546875" style="2" customWidth="1"/>
    <col min="6164" max="6164" width="8" style="2" customWidth="1"/>
    <col min="6165" max="6165" width="11.7109375" style="2" customWidth="1"/>
    <col min="6166" max="6166" width="0.85546875" style="2" customWidth="1"/>
    <col min="6167" max="6167" width="8" style="2" customWidth="1"/>
    <col min="6168" max="6168" width="11.7109375" style="2" customWidth="1"/>
    <col min="6169" max="6169" width="0.85546875" style="2" customWidth="1"/>
    <col min="6170" max="6170" width="8" style="2" customWidth="1"/>
    <col min="6171" max="6171" width="11.7109375" style="2" customWidth="1"/>
    <col min="6172" max="6172" width="0.85546875" style="2" customWidth="1"/>
    <col min="6173" max="6173" width="8" style="2" customWidth="1"/>
    <col min="6174" max="6174" width="11.7109375" style="2" customWidth="1"/>
    <col min="6175" max="6175" width="0.85546875" style="2" customWidth="1"/>
    <col min="6176" max="6176" width="8" style="2" customWidth="1"/>
    <col min="6177" max="6177" width="11.7109375" style="2" customWidth="1"/>
    <col min="6178" max="6178" width="0.85546875" style="2" customWidth="1"/>
    <col min="6179" max="6397" width="11.42578125" style="2"/>
    <col min="6398" max="6398" width="5.42578125" style="2" bestFit="1" customWidth="1"/>
    <col min="6399" max="6399" width="46.28515625" style="2" customWidth="1"/>
    <col min="6400" max="6400" width="6" style="2" customWidth="1"/>
    <col min="6401" max="6403" width="12.42578125" style="2" customWidth="1"/>
    <col min="6404" max="6404" width="0.85546875" style="2" customWidth="1"/>
    <col min="6405" max="6405" width="8" style="2" customWidth="1"/>
    <col min="6406" max="6406" width="11.85546875" style="2" customWidth="1"/>
    <col min="6407" max="6407" width="0.85546875" style="2" customWidth="1"/>
    <col min="6408" max="6408" width="8" style="2" customWidth="1"/>
    <col min="6409" max="6409" width="11.7109375" style="2" customWidth="1"/>
    <col min="6410" max="6410" width="0.85546875" style="2" customWidth="1"/>
    <col min="6411" max="6411" width="8" style="2" customWidth="1"/>
    <col min="6412" max="6412" width="11.7109375" style="2" customWidth="1"/>
    <col min="6413" max="6413" width="0.85546875" style="2" customWidth="1"/>
    <col min="6414" max="6414" width="8" style="2" customWidth="1"/>
    <col min="6415" max="6415" width="11.7109375" style="2" customWidth="1"/>
    <col min="6416" max="6416" width="0.85546875" style="2" customWidth="1"/>
    <col min="6417" max="6417" width="8" style="2" customWidth="1"/>
    <col min="6418" max="6418" width="11.7109375" style="2" customWidth="1"/>
    <col min="6419" max="6419" width="0.85546875" style="2" customWidth="1"/>
    <col min="6420" max="6420" width="8" style="2" customWidth="1"/>
    <col min="6421" max="6421" width="11.7109375" style="2" customWidth="1"/>
    <col min="6422" max="6422" width="0.85546875" style="2" customWidth="1"/>
    <col min="6423" max="6423" width="8" style="2" customWidth="1"/>
    <col min="6424" max="6424" width="11.7109375" style="2" customWidth="1"/>
    <col min="6425" max="6425" width="0.85546875" style="2" customWidth="1"/>
    <col min="6426" max="6426" width="8" style="2" customWidth="1"/>
    <col min="6427" max="6427" width="11.7109375" style="2" customWidth="1"/>
    <col min="6428" max="6428" width="0.85546875" style="2" customWidth="1"/>
    <col min="6429" max="6429" width="8" style="2" customWidth="1"/>
    <col min="6430" max="6430" width="11.7109375" style="2" customWidth="1"/>
    <col min="6431" max="6431" width="0.85546875" style="2" customWidth="1"/>
    <col min="6432" max="6432" width="8" style="2" customWidth="1"/>
    <col min="6433" max="6433" width="11.7109375" style="2" customWidth="1"/>
    <col min="6434" max="6434" width="0.85546875" style="2" customWidth="1"/>
    <col min="6435" max="6653" width="11.42578125" style="2"/>
    <col min="6654" max="6654" width="5.42578125" style="2" bestFit="1" customWidth="1"/>
    <col min="6655" max="6655" width="46.28515625" style="2" customWidth="1"/>
    <col min="6656" max="6656" width="6" style="2" customWidth="1"/>
    <col min="6657" max="6659" width="12.42578125" style="2" customWidth="1"/>
    <col min="6660" max="6660" width="0.85546875" style="2" customWidth="1"/>
    <col min="6661" max="6661" width="8" style="2" customWidth="1"/>
    <col min="6662" max="6662" width="11.85546875" style="2" customWidth="1"/>
    <col min="6663" max="6663" width="0.85546875" style="2" customWidth="1"/>
    <col min="6664" max="6664" width="8" style="2" customWidth="1"/>
    <col min="6665" max="6665" width="11.7109375" style="2" customWidth="1"/>
    <col min="6666" max="6666" width="0.85546875" style="2" customWidth="1"/>
    <col min="6667" max="6667" width="8" style="2" customWidth="1"/>
    <col min="6668" max="6668" width="11.7109375" style="2" customWidth="1"/>
    <col min="6669" max="6669" width="0.85546875" style="2" customWidth="1"/>
    <col min="6670" max="6670" width="8" style="2" customWidth="1"/>
    <col min="6671" max="6671" width="11.7109375" style="2" customWidth="1"/>
    <col min="6672" max="6672" width="0.85546875" style="2" customWidth="1"/>
    <col min="6673" max="6673" width="8" style="2" customWidth="1"/>
    <col min="6674" max="6674" width="11.7109375" style="2" customWidth="1"/>
    <col min="6675" max="6675" width="0.85546875" style="2" customWidth="1"/>
    <col min="6676" max="6676" width="8" style="2" customWidth="1"/>
    <col min="6677" max="6677" width="11.7109375" style="2" customWidth="1"/>
    <col min="6678" max="6678" width="0.85546875" style="2" customWidth="1"/>
    <col min="6679" max="6679" width="8" style="2" customWidth="1"/>
    <col min="6680" max="6680" width="11.7109375" style="2" customWidth="1"/>
    <col min="6681" max="6681" width="0.85546875" style="2" customWidth="1"/>
    <col min="6682" max="6682" width="8" style="2" customWidth="1"/>
    <col min="6683" max="6683" width="11.7109375" style="2" customWidth="1"/>
    <col min="6684" max="6684" width="0.85546875" style="2" customWidth="1"/>
    <col min="6685" max="6685" width="8" style="2" customWidth="1"/>
    <col min="6686" max="6686" width="11.7109375" style="2" customWidth="1"/>
    <col min="6687" max="6687" width="0.85546875" style="2" customWidth="1"/>
    <col min="6688" max="6688" width="8" style="2" customWidth="1"/>
    <col min="6689" max="6689" width="11.7109375" style="2" customWidth="1"/>
    <col min="6690" max="6690" width="0.85546875" style="2" customWidth="1"/>
    <col min="6691" max="6909" width="11.42578125" style="2"/>
    <col min="6910" max="6910" width="5.42578125" style="2" bestFit="1" customWidth="1"/>
    <col min="6911" max="6911" width="46.28515625" style="2" customWidth="1"/>
    <col min="6912" max="6912" width="6" style="2" customWidth="1"/>
    <col min="6913" max="6915" width="12.42578125" style="2" customWidth="1"/>
    <col min="6916" max="6916" width="0.85546875" style="2" customWidth="1"/>
    <col min="6917" max="6917" width="8" style="2" customWidth="1"/>
    <col min="6918" max="6918" width="11.85546875" style="2" customWidth="1"/>
    <col min="6919" max="6919" width="0.85546875" style="2" customWidth="1"/>
    <col min="6920" max="6920" width="8" style="2" customWidth="1"/>
    <col min="6921" max="6921" width="11.7109375" style="2" customWidth="1"/>
    <col min="6922" max="6922" width="0.85546875" style="2" customWidth="1"/>
    <col min="6923" max="6923" width="8" style="2" customWidth="1"/>
    <col min="6924" max="6924" width="11.7109375" style="2" customWidth="1"/>
    <col min="6925" max="6925" width="0.85546875" style="2" customWidth="1"/>
    <col min="6926" max="6926" width="8" style="2" customWidth="1"/>
    <col min="6927" max="6927" width="11.7109375" style="2" customWidth="1"/>
    <col min="6928" max="6928" width="0.85546875" style="2" customWidth="1"/>
    <col min="6929" max="6929" width="8" style="2" customWidth="1"/>
    <col min="6930" max="6930" width="11.7109375" style="2" customWidth="1"/>
    <col min="6931" max="6931" width="0.85546875" style="2" customWidth="1"/>
    <col min="6932" max="6932" width="8" style="2" customWidth="1"/>
    <col min="6933" max="6933" width="11.7109375" style="2" customWidth="1"/>
    <col min="6934" max="6934" width="0.85546875" style="2" customWidth="1"/>
    <col min="6935" max="6935" width="8" style="2" customWidth="1"/>
    <col min="6936" max="6936" width="11.7109375" style="2" customWidth="1"/>
    <col min="6937" max="6937" width="0.85546875" style="2" customWidth="1"/>
    <col min="6938" max="6938" width="8" style="2" customWidth="1"/>
    <col min="6939" max="6939" width="11.7109375" style="2" customWidth="1"/>
    <col min="6940" max="6940" width="0.85546875" style="2" customWidth="1"/>
    <col min="6941" max="6941" width="8" style="2" customWidth="1"/>
    <col min="6942" max="6942" width="11.7109375" style="2" customWidth="1"/>
    <col min="6943" max="6943" width="0.85546875" style="2" customWidth="1"/>
    <col min="6944" max="6944" width="8" style="2" customWidth="1"/>
    <col min="6945" max="6945" width="11.7109375" style="2" customWidth="1"/>
    <col min="6946" max="6946" width="0.85546875" style="2" customWidth="1"/>
    <col min="6947" max="7165" width="11.42578125" style="2"/>
    <col min="7166" max="7166" width="5.42578125" style="2" bestFit="1" customWidth="1"/>
    <col min="7167" max="7167" width="46.28515625" style="2" customWidth="1"/>
    <col min="7168" max="7168" width="6" style="2" customWidth="1"/>
    <col min="7169" max="7171" width="12.42578125" style="2" customWidth="1"/>
    <col min="7172" max="7172" width="0.85546875" style="2" customWidth="1"/>
    <col min="7173" max="7173" width="8" style="2" customWidth="1"/>
    <col min="7174" max="7174" width="11.85546875" style="2" customWidth="1"/>
    <col min="7175" max="7175" width="0.85546875" style="2" customWidth="1"/>
    <col min="7176" max="7176" width="8" style="2" customWidth="1"/>
    <col min="7177" max="7177" width="11.7109375" style="2" customWidth="1"/>
    <col min="7178" max="7178" width="0.85546875" style="2" customWidth="1"/>
    <col min="7179" max="7179" width="8" style="2" customWidth="1"/>
    <col min="7180" max="7180" width="11.7109375" style="2" customWidth="1"/>
    <col min="7181" max="7181" width="0.85546875" style="2" customWidth="1"/>
    <col min="7182" max="7182" width="8" style="2" customWidth="1"/>
    <col min="7183" max="7183" width="11.7109375" style="2" customWidth="1"/>
    <col min="7184" max="7184" width="0.85546875" style="2" customWidth="1"/>
    <col min="7185" max="7185" width="8" style="2" customWidth="1"/>
    <col min="7186" max="7186" width="11.7109375" style="2" customWidth="1"/>
    <col min="7187" max="7187" width="0.85546875" style="2" customWidth="1"/>
    <col min="7188" max="7188" width="8" style="2" customWidth="1"/>
    <col min="7189" max="7189" width="11.7109375" style="2" customWidth="1"/>
    <col min="7190" max="7190" width="0.85546875" style="2" customWidth="1"/>
    <col min="7191" max="7191" width="8" style="2" customWidth="1"/>
    <col min="7192" max="7192" width="11.7109375" style="2" customWidth="1"/>
    <col min="7193" max="7193" width="0.85546875" style="2" customWidth="1"/>
    <col min="7194" max="7194" width="8" style="2" customWidth="1"/>
    <col min="7195" max="7195" width="11.7109375" style="2" customWidth="1"/>
    <col min="7196" max="7196" width="0.85546875" style="2" customWidth="1"/>
    <col min="7197" max="7197" width="8" style="2" customWidth="1"/>
    <col min="7198" max="7198" width="11.7109375" style="2" customWidth="1"/>
    <col min="7199" max="7199" width="0.85546875" style="2" customWidth="1"/>
    <col min="7200" max="7200" width="8" style="2" customWidth="1"/>
    <col min="7201" max="7201" width="11.7109375" style="2" customWidth="1"/>
    <col min="7202" max="7202" width="0.85546875" style="2" customWidth="1"/>
    <col min="7203" max="7421" width="11.42578125" style="2"/>
    <col min="7422" max="7422" width="5.42578125" style="2" bestFit="1" customWidth="1"/>
    <col min="7423" max="7423" width="46.28515625" style="2" customWidth="1"/>
    <col min="7424" max="7424" width="6" style="2" customWidth="1"/>
    <col min="7425" max="7427" width="12.42578125" style="2" customWidth="1"/>
    <col min="7428" max="7428" width="0.85546875" style="2" customWidth="1"/>
    <col min="7429" max="7429" width="8" style="2" customWidth="1"/>
    <col min="7430" max="7430" width="11.85546875" style="2" customWidth="1"/>
    <col min="7431" max="7431" width="0.85546875" style="2" customWidth="1"/>
    <col min="7432" max="7432" width="8" style="2" customWidth="1"/>
    <col min="7433" max="7433" width="11.7109375" style="2" customWidth="1"/>
    <col min="7434" max="7434" width="0.85546875" style="2" customWidth="1"/>
    <col min="7435" max="7435" width="8" style="2" customWidth="1"/>
    <col min="7436" max="7436" width="11.7109375" style="2" customWidth="1"/>
    <col min="7437" max="7437" width="0.85546875" style="2" customWidth="1"/>
    <col min="7438" max="7438" width="8" style="2" customWidth="1"/>
    <col min="7439" max="7439" width="11.7109375" style="2" customWidth="1"/>
    <col min="7440" max="7440" width="0.85546875" style="2" customWidth="1"/>
    <col min="7441" max="7441" width="8" style="2" customWidth="1"/>
    <col min="7442" max="7442" width="11.7109375" style="2" customWidth="1"/>
    <col min="7443" max="7443" width="0.85546875" style="2" customWidth="1"/>
    <col min="7444" max="7444" width="8" style="2" customWidth="1"/>
    <col min="7445" max="7445" width="11.7109375" style="2" customWidth="1"/>
    <col min="7446" max="7446" width="0.85546875" style="2" customWidth="1"/>
    <col min="7447" max="7447" width="8" style="2" customWidth="1"/>
    <col min="7448" max="7448" width="11.7109375" style="2" customWidth="1"/>
    <col min="7449" max="7449" width="0.85546875" style="2" customWidth="1"/>
    <col min="7450" max="7450" width="8" style="2" customWidth="1"/>
    <col min="7451" max="7451" width="11.7109375" style="2" customWidth="1"/>
    <col min="7452" max="7452" width="0.85546875" style="2" customWidth="1"/>
    <col min="7453" max="7453" width="8" style="2" customWidth="1"/>
    <col min="7454" max="7454" width="11.7109375" style="2" customWidth="1"/>
    <col min="7455" max="7455" width="0.85546875" style="2" customWidth="1"/>
    <col min="7456" max="7456" width="8" style="2" customWidth="1"/>
    <col min="7457" max="7457" width="11.7109375" style="2" customWidth="1"/>
    <col min="7458" max="7458" width="0.85546875" style="2" customWidth="1"/>
    <col min="7459" max="7677" width="11.42578125" style="2"/>
    <col min="7678" max="7678" width="5.42578125" style="2" bestFit="1" customWidth="1"/>
    <col min="7679" max="7679" width="46.28515625" style="2" customWidth="1"/>
    <col min="7680" max="7680" width="6" style="2" customWidth="1"/>
    <col min="7681" max="7683" width="12.42578125" style="2" customWidth="1"/>
    <col min="7684" max="7684" width="0.85546875" style="2" customWidth="1"/>
    <col min="7685" max="7685" width="8" style="2" customWidth="1"/>
    <col min="7686" max="7686" width="11.85546875" style="2" customWidth="1"/>
    <col min="7687" max="7687" width="0.85546875" style="2" customWidth="1"/>
    <col min="7688" max="7688" width="8" style="2" customWidth="1"/>
    <col min="7689" max="7689" width="11.7109375" style="2" customWidth="1"/>
    <col min="7690" max="7690" width="0.85546875" style="2" customWidth="1"/>
    <col min="7691" max="7691" width="8" style="2" customWidth="1"/>
    <col min="7692" max="7692" width="11.7109375" style="2" customWidth="1"/>
    <col min="7693" max="7693" width="0.85546875" style="2" customWidth="1"/>
    <col min="7694" max="7694" width="8" style="2" customWidth="1"/>
    <col min="7695" max="7695" width="11.7109375" style="2" customWidth="1"/>
    <col min="7696" max="7696" width="0.85546875" style="2" customWidth="1"/>
    <col min="7697" max="7697" width="8" style="2" customWidth="1"/>
    <col min="7698" max="7698" width="11.7109375" style="2" customWidth="1"/>
    <col min="7699" max="7699" width="0.85546875" style="2" customWidth="1"/>
    <col min="7700" max="7700" width="8" style="2" customWidth="1"/>
    <col min="7701" max="7701" width="11.7109375" style="2" customWidth="1"/>
    <col min="7702" max="7702" width="0.85546875" style="2" customWidth="1"/>
    <col min="7703" max="7703" width="8" style="2" customWidth="1"/>
    <col min="7704" max="7704" width="11.7109375" style="2" customWidth="1"/>
    <col min="7705" max="7705" width="0.85546875" style="2" customWidth="1"/>
    <col min="7706" max="7706" width="8" style="2" customWidth="1"/>
    <col min="7707" max="7707" width="11.7109375" style="2" customWidth="1"/>
    <col min="7708" max="7708" width="0.85546875" style="2" customWidth="1"/>
    <col min="7709" max="7709" width="8" style="2" customWidth="1"/>
    <col min="7710" max="7710" width="11.7109375" style="2" customWidth="1"/>
    <col min="7711" max="7711" width="0.85546875" style="2" customWidth="1"/>
    <col min="7712" max="7712" width="8" style="2" customWidth="1"/>
    <col min="7713" max="7713" width="11.7109375" style="2" customWidth="1"/>
    <col min="7714" max="7714" width="0.85546875" style="2" customWidth="1"/>
    <col min="7715" max="7933" width="11.42578125" style="2"/>
    <col min="7934" max="7934" width="5.42578125" style="2" bestFit="1" customWidth="1"/>
    <col min="7935" max="7935" width="46.28515625" style="2" customWidth="1"/>
    <col min="7936" max="7936" width="6" style="2" customWidth="1"/>
    <col min="7937" max="7939" width="12.42578125" style="2" customWidth="1"/>
    <col min="7940" max="7940" width="0.85546875" style="2" customWidth="1"/>
    <col min="7941" max="7941" width="8" style="2" customWidth="1"/>
    <col min="7942" max="7942" width="11.85546875" style="2" customWidth="1"/>
    <col min="7943" max="7943" width="0.85546875" style="2" customWidth="1"/>
    <col min="7944" max="7944" width="8" style="2" customWidth="1"/>
    <col min="7945" max="7945" width="11.7109375" style="2" customWidth="1"/>
    <col min="7946" max="7946" width="0.85546875" style="2" customWidth="1"/>
    <col min="7947" max="7947" width="8" style="2" customWidth="1"/>
    <col min="7948" max="7948" width="11.7109375" style="2" customWidth="1"/>
    <col min="7949" max="7949" width="0.85546875" style="2" customWidth="1"/>
    <col min="7950" max="7950" width="8" style="2" customWidth="1"/>
    <col min="7951" max="7951" width="11.7109375" style="2" customWidth="1"/>
    <col min="7952" max="7952" width="0.85546875" style="2" customWidth="1"/>
    <col min="7953" max="7953" width="8" style="2" customWidth="1"/>
    <col min="7954" max="7954" width="11.7109375" style="2" customWidth="1"/>
    <col min="7955" max="7955" width="0.85546875" style="2" customWidth="1"/>
    <col min="7956" max="7956" width="8" style="2" customWidth="1"/>
    <col min="7957" max="7957" width="11.7109375" style="2" customWidth="1"/>
    <col min="7958" max="7958" width="0.85546875" style="2" customWidth="1"/>
    <col min="7959" max="7959" width="8" style="2" customWidth="1"/>
    <col min="7960" max="7960" width="11.7109375" style="2" customWidth="1"/>
    <col min="7961" max="7961" width="0.85546875" style="2" customWidth="1"/>
    <col min="7962" max="7962" width="8" style="2" customWidth="1"/>
    <col min="7963" max="7963" width="11.7109375" style="2" customWidth="1"/>
    <col min="7964" max="7964" width="0.85546875" style="2" customWidth="1"/>
    <col min="7965" max="7965" width="8" style="2" customWidth="1"/>
    <col min="7966" max="7966" width="11.7109375" style="2" customWidth="1"/>
    <col min="7967" max="7967" width="0.85546875" style="2" customWidth="1"/>
    <col min="7968" max="7968" width="8" style="2" customWidth="1"/>
    <col min="7969" max="7969" width="11.7109375" style="2" customWidth="1"/>
    <col min="7970" max="7970" width="0.85546875" style="2" customWidth="1"/>
    <col min="7971" max="8189" width="11.42578125" style="2"/>
    <col min="8190" max="8190" width="5.42578125" style="2" bestFit="1" customWidth="1"/>
    <col min="8191" max="8191" width="46.28515625" style="2" customWidth="1"/>
    <col min="8192" max="8192" width="6" style="2" customWidth="1"/>
    <col min="8193" max="8195" width="12.42578125" style="2" customWidth="1"/>
    <col min="8196" max="8196" width="0.85546875" style="2" customWidth="1"/>
    <col min="8197" max="8197" width="8" style="2" customWidth="1"/>
    <col min="8198" max="8198" width="11.85546875" style="2" customWidth="1"/>
    <col min="8199" max="8199" width="0.85546875" style="2" customWidth="1"/>
    <col min="8200" max="8200" width="8" style="2" customWidth="1"/>
    <col min="8201" max="8201" width="11.7109375" style="2" customWidth="1"/>
    <col min="8202" max="8202" width="0.85546875" style="2" customWidth="1"/>
    <col min="8203" max="8203" width="8" style="2" customWidth="1"/>
    <col min="8204" max="8204" width="11.7109375" style="2" customWidth="1"/>
    <col min="8205" max="8205" width="0.85546875" style="2" customWidth="1"/>
    <col min="8206" max="8206" width="8" style="2" customWidth="1"/>
    <col min="8207" max="8207" width="11.7109375" style="2" customWidth="1"/>
    <col min="8208" max="8208" width="0.85546875" style="2" customWidth="1"/>
    <col min="8209" max="8209" width="8" style="2" customWidth="1"/>
    <col min="8210" max="8210" width="11.7109375" style="2" customWidth="1"/>
    <col min="8211" max="8211" width="0.85546875" style="2" customWidth="1"/>
    <col min="8212" max="8212" width="8" style="2" customWidth="1"/>
    <col min="8213" max="8213" width="11.7109375" style="2" customWidth="1"/>
    <col min="8214" max="8214" width="0.85546875" style="2" customWidth="1"/>
    <col min="8215" max="8215" width="8" style="2" customWidth="1"/>
    <col min="8216" max="8216" width="11.7109375" style="2" customWidth="1"/>
    <col min="8217" max="8217" width="0.85546875" style="2" customWidth="1"/>
    <col min="8218" max="8218" width="8" style="2" customWidth="1"/>
    <col min="8219" max="8219" width="11.7109375" style="2" customWidth="1"/>
    <col min="8220" max="8220" width="0.85546875" style="2" customWidth="1"/>
    <col min="8221" max="8221" width="8" style="2" customWidth="1"/>
    <col min="8222" max="8222" width="11.7109375" style="2" customWidth="1"/>
    <col min="8223" max="8223" width="0.85546875" style="2" customWidth="1"/>
    <col min="8224" max="8224" width="8" style="2" customWidth="1"/>
    <col min="8225" max="8225" width="11.7109375" style="2" customWidth="1"/>
    <col min="8226" max="8226" width="0.85546875" style="2" customWidth="1"/>
    <col min="8227" max="8445" width="11.42578125" style="2"/>
    <col min="8446" max="8446" width="5.42578125" style="2" bestFit="1" customWidth="1"/>
    <col min="8447" max="8447" width="46.28515625" style="2" customWidth="1"/>
    <col min="8448" max="8448" width="6" style="2" customWidth="1"/>
    <col min="8449" max="8451" width="12.42578125" style="2" customWidth="1"/>
    <col min="8452" max="8452" width="0.85546875" style="2" customWidth="1"/>
    <col min="8453" max="8453" width="8" style="2" customWidth="1"/>
    <col min="8454" max="8454" width="11.85546875" style="2" customWidth="1"/>
    <col min="8455" max="8455" width="0.85546875" style="2" customWidth="1"/>
    <col min="8456" max="8456" width="8" style="2" customWidth="1"/>
    <col min="8457" max="8457" width="11.7109375" style="2" customWidth="1"/>
    <col min="8458" max="8458" width="0.85546875" style="2" customWidth="1"/>
    <col min="8459" max="8459" width="8" style="2" customWidth="1"/>
    <col min="8460" max="8460" width="11.7109375" style="2" customWidth="1"/>
    <col min="8461" max="8461" width="0.85546875" style="2" customWidth="1"/>
    <col min="8462" max="8462" width="8" style="2" customWidth="1"/>
    <col min="8463" max="8463" width="11.7109375" style="2" customWidth="1"/>
    <col min="8464" max="8464" width="0.85546875" style="2" customWidth="1"/>
    <col min="8465" max="8465" width="8" style="2" customWidth="1"/>
    <col min="8466" max="8466" width="11.7109375" style="2" customWidth="1"/>
    <col min="8467" max="8467" width="0.85546875" style="2" customWidth="1"/>
    <col min="8468" max="8468" width="8" style="2" customWidth="1"/>
    <col min="8469" max="8469" width="11.7109375" style="2" customWidth="1"/>
    <col min="8470" max="8470" width="0.85546875" style="2" customWidth="1"/>
    <col min="8471" max="8471" width="8" style="2" customWidth="1"/>
    <col min="8472" max="8472" width="11.7109375" style="2" customWidth="1"/>
    <col min="8473" max="8473" width="0.85546875" style="2" customWidth="1"/>
    <col min="8474" max="8474" width="8" style="2" customWidth="1"/>
    <col min="8475" max="8475" width="11.7109375" style="2" customWidth="1"/>
    <col min="8476" max="8476" width="0.85546875" style="2" customWidth="1"/>
    <col min="8477" max="8477" width="8" style="2" customWidth="1"/>
    <col min="8478" max="8478" width="11.7109375" style="2" customWidth="1"/>
    <col min="8479" max="8479" width="0.85546875" style="2" customWidth="1"/>
    <col min="8480" max="8480" width="8" style="2" customWidth="1"/>
    <col min="8481" max="8481" width="11.7109375" style="2" customWidth="1"/>
    <col min="8482" max="8482" width="0.85546875" style="2" customWidth="1"/>
    <col min="8483" max="8701" width="11.42578125" style="2"/>
    <col min="8702" max="8702" width="5.42578125" style="2" bestFit="1" customWidth="1"/>
    <col min="8703" max="8703" width="46.28515625" style="2" customWidth="1"/>
    <col min="8704" max="8704" width="6" style="2" customWidth="1"/>
    <col min="8705" max="8707" width="12.42578125" style="2" customWidth="1"/>
    <col min="8708" max="8708" width="0.85546875" style="2" customWidth="1"/>
    <col min="8709" max="8709" width="8" style="2" customWidth="1"/>
    <col min="8710" max="8710" width="11.85546875" style="2" customWidth="1"/>
    <col min="8711" max="8711" width="0.85546875" style="2" customWidth="1"/>
    <col min="8712" max="8712" width="8" style="2" customWidth="1"/>
    <col min="8713" max="8713" width="11.7109375" style="2" customWidth="1"/>
    <col min="8714" max="8714" width="0.85546875" style="2" customWidth="1"/>
    <col min="8715" max="8715" width="8" style="2" customWidth="1"/>
    <col min="8716" max="8716" width="11.7109375" style="2" customWidth="1"/>
    <col min="8717" max="8717" width="0.85546875" style="2" customWidth="1"/>
    <col min="8718" max="8718" width="8" style="2" customWidth="1"/>
    <col min="8719" max="8719" width="11.7109375" style="2" customWidth="1"/>
    <col min="8720" max="8720" width="0.85546875" style="2" customWidth="1"/>
    <col min="8721" max="8721" width="8" style="2" customWidth="1"/>
    <col min="8722" max="8722" width="11.7109375" style="2" customWidth="1"/>
    <col min="8723" max="8723" width="0.85546875" style="2" customWidth="1"/>
    <col min="8724" max="8724" width="8" style="2" customWidth="1"/>
    <col min="8725" max="8725" width="11.7109375" style="2" customWidth="1"/>
    <col min="8726" max="8726" width="0.85546875" style="2" customWidth="1"/>
    <col min="8727" max="8727" width="8" style="2" customWidth="1"/>
    <col min="8728" max="8728" width="11.7109375" style="2" customWidth="1"/>
    <col min="8729" max="8729" width="0.85546875" style="2" customWidth="1"/>
    <col min="8730" max="8730" width="8" style="2" customWidth="1"/>
    <col min="8731" max="8731" width="11.7109375" style="2" customWidth="1"/>
    <col min="8732" max="8732" width="0.85546875" style="2" customWidth="1"/>
    <col min="8733" max="8733" width="8" style="2" customWidth="1"/>
    <col min="8734" max="8734" width="11.7109375" style="2" customWidth="1"/>
    <col min="8735" max="8735" width="0.85546875" style="2" customWidth="1"/>
    <col min="8736" max="8736" width="8" style="2" customWidth="1"/>
    <col min="8737" max="8737" width="11.7109375" style="2" customWidth="1"/>
    <col min="8738" max="8738" width="0.85546875" style="2" customWidth="1"/>
    <col min="8739" max="8957" width="11.42578125" style="2"/>
    <col min="8958" max="8958" width="5.42578125" style="2" bestFit="1" customWidth="1"/>
    <col min="8959" max="8959" width="46.28515625" style="2" customWidth="1"/>
    <col min="8960" max="8960" width="6" style="2" customWidth="1"/>
    <col min="8961" max="8963" width="12.42578125" style="2" customWidth="1"/>
    <col min="8964" max="8964" width="0.85546875" style="2" customWidth="1"/>
    <col min="8965" max="8965" width="8" style="2" customWidth="1"/>
    <col min="8966" max="8966" width="11.85546875" style="2" customWidth="1"/>
    <col min="8967" max="8967" width="0.85546875" style="2" customWidth="1"/>
    <col min="8968" max="8968" width="8" style="2" customWidth="1"/>
    <col min="8969" max="8969" width="11.7109375" style="2" customWidth="1"/>
    <col min="8970" max="8970" width="0.85546875" style="2" customWidth="1"/>
    <col min="8971" max="8971" width="8" style="2" customWidth="1"/>
    <col min="8972" max="8972" width="11.7109375" style="2" customWidth="1"/>
    <col min="8973" max="8973" width="0.85546875" style="2" customWidth="1"/>
    <col min="8974" max="8974" width="8" style="2" customWidth="1"/>
    <col min="8975" max="8975" width="11.7109375" style="2" customWidth="1"/>
    <col min="8976" max="8976" width="0.85546875" style="2" customWidth="1"/>
    <col min="8977" max="8977" width="8" style="2" customWidth="1"/>
    <col min="8978" max="8978" width="11.7109375" style="2" customWidth="1"/>
    <col min="8979" max="8979" width="0.85546875" style="2" customWidth="1"/>
    <col min="8980" max="8980" width="8" style="2" customWidth="1"/>
    <col min="8981" max="8981" width="11.7109375" style="2" customWidth="1"/>
    <col min="8982" max="8982" width="0.85546875" style="2" customWidth="1"/>
    <col min="8983" max="8983" width="8" style="2" customWidth="1"/>
    <col min="8984" max="8984" width="11.7109375" style="2" customWidth="1"/>
    <col min="8985" max="8985" width="0.85546875" style="2" customWidth="1"/>
    <col min="8986" max="8986" width="8" style="2" customWidth="1"/>
    <col min="8987" max="8987" width="11.7109375" style="2" customWidth="1"/>
    <col min="8988" max="8988" width="0.85546875" style="2" customWidth="1"/>
    <col min="8989" max="8989" width="8" style="2" customWidth="1"/>
    <col min="8990" max="8990" width="11.7109375" style="2" customWidth="1"/>
    <col min="8991" max="8991" width="0.85546875" style="2" customWidth="1"/>
    <col min="8992" max="8992" width="8" style="2" customWidth="1"/>
    <col min="8993" max="8993" width="11.7109375" style="2" customWidth="1"/>
    <col min="8994" max="8994" width="0.85546875" style="2" customWidth="1"/>
    <col min="8995" max="9213" width="11.42578125" style="2"/>
    <col min="9214" max="9214" width="5.42578125" style="2" bestFit="1" customWidth="1"/>
    <col min="9215" max="9215" width="46.28515625" style="2" customWidth="1"/>
    <col min="9216" max="9216" width="6" style="2" customWidth="1"/>
    <col min="9217" max="9219" width="12.42578125" style="2" customWidth="1"/>
    <col min="9220" max="9220" width="0.85546875" style="2" customWidth="1"/>
    <col min="9221" max="9221" width="8" style="2" customWidth="1"/>
    <col min="9222" max="9222" width="11.85546875" style="2" customWidth="1"/>
    <col min="9223" max="9223" width="0.85546875" style="2" customWidth="1"/>
    <col min="9224" max="9224" width="8" style="2" customWidth="1"/>
    <col min="9225" max="9225" width="11.7109375" style="2" customWidth="1"/>
    <col min="9226" max="9226" width="0.85546875" style="2" customWidth="1"/>
    <col min="9227" max="9227" width="8" style="2" customWidth="1"/>
    <col min="9228" max="9228" width="11.7109375" style="2" customWidth="1"/>
    <col min="9229" max="9229" width="0.85546875" style="2" customWidth="1"/>
    <col min="9230" max="9230" width="8" style="2" customWidth="1"/>
    <col min="9231" max="9231" width="11.7109375" style="2" customWidth="1"/>
    <col min="9232" max="9232" width="0.85546875" style="2" customWidth="1"/>
    <col min="9233" max="9233" width="8" style="2" customWidth="1"/>
    <col min="9234" max="9234" width="11.7109375" style="2" customWidth="1"/>
    <col min="9235" max="9235" width="0.85546875" style="2" customWidth="1"/>
    <col min="9236" max="9236" width="8" style="2" customWidth="1"/>
    <col min="9237" max="9237" width="11.7109375" style="2" customWidth="1"/>
    <col min="9238" max="9238" width="0.85546875" style="2" customWidth="1"/>
    <col min="9239" max="9239" width="8" style="2" customWidth="1"/>
    <col min="9240" max="9240" width="11.7109375" style="2" customWidth="1"/>
    <col min="9241" max="9241" width="0.85546875" style="2" customWidth="1"/>
    <col min="9242" max="9242" width="8" style="2" customWidth="1"/>
    <col min="9243" max="9243" width="11.7109375" style="2" customWidth="1"/>
    <col min="9244" max="9244" width="0.85546875" style="2" customWidth="1"/>
    <col min="9245" max="9245" width="8" style="2" customWidth="1"/>
    <col min="9246" max="9246" width="11.7109375" style="2" customWidth="1"/>
    <col min="9247" max="9247" width="0.85546875" style="2" customWidth="1"/>
    <col min="9248" max="9248" width="8" style="2" customWidth="1"/>
    <col min="9249" max="9249" width="11.7109375" style="2" customWidth="1"/>
    <col min="9250" max="9250" width="0.85546875" style="2" customWidth="1"/>
    <col min="9251" max="9469" width="11.42578125" style="2"/>
    <col min="9470" max="9470" width="5.42578125" style="2" bestFit="1" customWidth="1"/>
    <col min="9471" max="9471" width="46.28515625" style="2" customWidth="1"/>
    <col min="9472" max="9472" width="6" style="2" customWidth="1"/>
    <col min="9473" max="9475" width="12.42578125" style="2" customWidth="1"/>
    <col min="9476" max="9476" width="0.85546875" style="2" customWidth="1"/>
    <col min="9477" max="9477" width="8" style="2" customWidth="1"/>
    <col min="9478" max="9478" width="11.85546875" style="2" customWidth="1"/>
    <col min="9479" max="9479" width="0.85546875" style="2" customWidth="1"/>
    <col min="9480" max="9480" width="8" style="2" customWidth="1"/>
    <col min="9481" max="9481" width="11.7109375" style="2" customWidth="1"/>
    <col min="9482" max="9482" width="0.85546875" style="2" customWidth="1"/>
    <col min="9483" max="9483" width="8" style="2" customWidth="1"/>
    <col min="9484" max="9484" width="11.7109375" style="2" customWidth="1"/>
    <col min="9485" max="9485" width="0.85546875" style="2" customWidth="1"/>
    <col min="9486" max="9486" width="8" style="2" customWidth="1"/>
    <col min="9487" max="9487" width="11.7109375" style="2" customWidth="1"/>
    <col min="9488" max="9488" width="0.85546875" style="2" customWidth="1"/>
    <col min="9489" max="9489" width="8" style="2" customWidth="1"/>
    <col min="9490" max="9490" width="11.7109375" style="2" customWidth="1"/>
    <col min="9491" max="9491" width="0.85546875" style="2" customWidth="1"/>
    <col min="9492" max="9492" width="8" style="2" customWidth="1"/>
    <col min="9493" max="9493" width="11.7109375" style="2" customWidth="1"/>
    <col min="9494" max="9494" width="0.85546875" style="2" customWidth="1"/>
    <col min="9495" max="9495" width="8" style="2" customWidth="1"/>
    <col min="9496" max="9496" width="11.7109375" style="2" customWidth="1"/>
    <col min="9497" max="9497" width="0.85546875" style="2" customWidth="1"/>
    <col min="9498" max="9498" width="8" style="2" customWidth="1"/>
    <col min="9499" max="9499" width="11.7109375" style="2" customWidth="1"/>
    <col min="9500" max="9500" width="0.85546875" style="2" customWidth="1"/>
    <col min="9501" max="9501" width="8" style="2" customWidth="1"/>
    <col min="9502" max="9502" width="11.7109375" style="2" customWidth="1"/>
    <col min="9503" max="9503" width="0.85546875" style="2" customWidth="1"/>
    <col min="9504" max="9504" width="8" style="2" customWidth="1"/>
    <col min="9505" max="9505" width="11.7109375" style="2" customWidth="1"/>
    <col min="9506" max="9506" width="0.85546875" style="2" customWidth="1"/>
    <col min="9507" max="9725" width="11.42578125" style="2"/>
    <col min="9726" max="9726" width="5.42578125" style="2" bestFit="1" customWidth="1"/>
    <col min="9727" max="9727" width="46.28515625" style="2" customWidth="1"/>
    <col min="9728" max="9728" width="6" style="2" customWidth="1"/>
    <col min="9729" max="9731" width="12.42578125" style="2" customWidth="1"/>
    <col min="9732" max="9732" width="0.85546875" style="2" customWidth="1"/>
    <col min="9733" max="9733" width="8" style="2" customWidth="1"/>
    <col min="9734" max="9734" width="11.85546875" style="2" customWidth="1"/>
    <col min="9735" max="9735" width="0.85546875" style="2" customWidth="1"/>
    <col min="9736" max="9736" width="8" style="2" customWidth="1"/>
    <col min="9737" max="9737" width="11.7109375" style="2" customWidth="1"/>
    <col min="9738" max="9738" width="0.85546875" style="2" customWidth="1"/>
    <col min="9739" max="9739" width="8" style="2" customWidth="1"/>
    <col min="9740" max="9740" width="11.7109375" style="2" customWidth="1"/>
    <col min="9741" max="9741" width="0.85546875" style="2" customWidth="1"/>
    <col min="9742" max="9742" width="8" style="2" customWidth="1"/>
    <col min="9743" max="9743" width="11.7109375" style="2" customWidth="1"/>
    <col min="9744" max="9744" width="0.85546875" style="2" customWidth="1"/>
    <col min="9745" max="9745" width="8" style="2" customWidth="1"/>
    <col min="9746" max="9746" width="11.7109375" style="2" customWidth="1"/>
    <col min="9747" max="9747" width="0.85546875" style="2" customWidth="1"/>
    <col min="9748" max="9748" width="8" style="2" customWidth="1"/>
    <col min="9749" max="9749" width="11.7109375" style="2" customWidth="1"/>
    <col min="9750" max="9750" width="0.85546875" style="2" customWidth="1"/>
    <col min="9751" max="9751" width="8" style="2" customWidth="1"/>
    <col min="9752" max="9752" width="11.7109375" style="2" customWidth="1"/>
    <col min="9753" max="9753" width="0.85546875" style="2" customWidth="1"/>
    <col min="9754" max="9754" width="8" style="2" customWidth="1"/>
    <col min="9755" max="9755" width="11.7109375" style="2" customWidth="1"/>
    <col min="9756" max="9756" width="0.85546875" style="2" customWidth="1"/>
    <col min="9757" max="9757" width="8" style="2" customWidth="1"/>
    <col min="9758" max="9758" width="11.7109375" style="2" customWidth="1"/>
    <col min="9759" max="9759" width="0.85546875" style="2" customWidth="1"/>
    <col min="9760" max="9760" width="8" style="2" customWidth="1"/>
    <col min="9761" max="9761" width="11.7109375" style="2" customWidth="1"/>
    <col min="9762" max="9762" width="0.85546875" style="2" customWidth="1"/>
    <col min="9763" max="9981" width="11.42578125" style="2"/>
    <col min="9982" max="9982" width="5.42578125" style="2" bestFit="1" customWidth="1"/>
    <col min="9983" max="9983" width="46.28515625" style="2" customWidth="1"/>
    <col min="9984" max="9984" width="6" style="2" customWidth="1"/>
    <col min="9985" max="9987" width="12.42578125" style="2" customWidth="1"/>
    <col min="9988" max="9988" width="0.85546875" style="2" customWidth="1"/>
    <col min="9989" max="9989" width="8" style="2" customWidth="1"/>
    <col min="9990" max="9990" width="11.85546875" style="2" customWidth="1"/>
    <col min="9991" max="9991" width="0.85546875" style="2" customWidth="1"/>
    <col min="9992" max="9992" width="8" style="2" customWidth="1"/>
    <col min="9993" max="9993" width="11.7109375" style="2" customWidth="1"/>
    <col min="9994" max="9994" width="0.85546875" style="2" customWidth="1"/>
    <col min="9995" max="9995" width="8" style="2" customWidth="1"/>
    <col min="9996" max="9996" width="11.7109375" style="2" customWidth="1"/>
    <col min="9997" max="9997" width="0.85546875" style="2" customWidth="1"/>
    <col min="9998" max="9998" width="8" style="2" customWidth="1"/>
    <col min="9999" max="9999" width="11.7109375" style="2" customWidth="1"/>
    <col min="10000" max="10000" width="0.85546875" style="2" customWidth="1"/>
    <col min="10001" max="10001" width="8" style="2" customWidth="1"/>
    <col min="10002" max="10002" width="11.7109375" style="2" customWidth="1"/>
    <col min="10003" max="10003" width="0.85546875" style="2" customWidth="1"/>
    <col min="10004" max="10004" width="8" style="2" customWidth="1"/>
    <col min="10005" max="10005" width="11.7109375" style="2" customWidth="1"/>
    <col min="10006" max="10006" width="0.85546875" style="2" customWidth="1"/>
    <col min="10007" max="10007" width="8" style="2" customWidth="1"/>
    <col min="10008" max="10008" width="11.7109375" style="2" customWidth="1"/>
    <col min="10009" max="10009" width="0.85546875" style="2" customWidth="1"/>
    <col min="10010" max="10010" width="8" style="2" customWidth="1"/>
    <col min="10011" max="10011" width="11.7109375" style="2" customWidth="1"/>
    <col min="10012" max="10012" width="0.85546875" style="2" customWidth="1"/>
    <col min="10013" max="10013" width="8" style="2" customWidth="1"/>
    <col min="10014" max="10014" width="11.7109375" style="2" customWidth="1"/>
    <col min="10015" max="10015" width="0.85546875" style="2" customWidth="1"/>
    <col min="10016" max="10016" width="8" style="2" customWidth="1"/>
    <col min="10017" max="10017" width="11.7109375" style="2" customWidth="1"/>
    <col min="10018" max="10018" width="0.85546875" style="2" customWidth="1"/>
    <col min="10019" max="10237" width="11.42578125" style="2"/>
    <col min="10238" max="10238" width="5.42578125" style="2" bestFit="1" customWidth="1"/>
    <col min="10239" max="10239" width="46.28515625" style="2" customWidth="1"/>
    <col min="10240" max="10240" width="6" style="2" customWidth="1"/>
    <col min="10241" max="10243" width="12.42578125" style="2" customWidth="1"/>
    <col min="10244" max="10244" width="0.85546875" style="2" customWidth="1"/>
    <col min="10245" max="10245" width="8" style="2" customWidth="1"/>
    <col min="10246" max="10246" width="11.85546875" style="2" customWidth="1"/>
    <col min="10247" max="10247" width="0.85546875" style="2" customWidth="1"/>
    <col min="10248" max="10248" width="8" style="2" customWidth="1"/>
    <col min="10249" max="10249" width="11.7109375" style="2" customWidth="1"/>
    <col min="10250" max="10250" width="0.85546875" style="2" customWidth="1"/>
    <col min="10251" max="10251" width="8" style="2" customWidth="1"/>
    <col min="10252" max="10252" width="11.7109375" style="2" customWidth="1"/>
    <col min="10253" max="10253" width="0.85546875" style="2" customWidth="1"/>
    <col min="10254" max="10254" width="8" style="2" customWidth="1"/>
    <col min="10255" max="10255" width="11.7109375" style="2" customWidth="1"/>
    <col min="10256" max="10256" width="0.85546875" style="2" customWidth="1"/>
    <col min="10257" max="10257" width="8" style="2" customWidth="1"/>
    <col min="10258" max="10258" width="11.7109375" style="2" customWidth="1"/>
    <col min="10259" max="10259" width="0.85546875" style="2" customWidth="1"/>
    <col min="10260" max="10260" width="8" style="2" customWidth="1"/>
    <col min="10261" max="10261" width="11.7109375" style="2" customWidth="1"/>
    <col min="10262" max="10262" width="0.85546875" style="2" customWidth="1"/>
    <col min="10263" max="10263" width="8" style="2" customWidth="1"/>
    <col min="10264" max="10264" width="11.7109375" style="2" customWidth="1"/>
    <col min="10265" max="10265" width="0.85546875" style="2" customWidth="1"/>
    <col min="10266" max="10266" width="8" style="2" customWidth="1"/>
    <col min="10267" max="10267" width="11.7109375" style="2" customWidth="1"/>
    <col min="10268" max="10268" width="0.85546875" style="2" customWidth="1"/>
    <col min="10269" max="10269" width="8" style="2" customWidth="1"/>
    <col min="10270" max="10270" width="11.7109375" style="2" customWidth="1"/>
    <col min="10271" max="10271" width="0.85546875" style="2" customWidth="1"/>
    <col min="10272" max="10272" width="8" style="2" customWidth="1"/>
    <col min="10273" max="10273" width="11.7109375" style="2" customWidth="1"/>
    <col min="10274" max="10274" width="0.85546875" style="2" customWidth="1"/>
    <col min="10275" max="10493" width="11.42578125" style="2"/>
    <col min="10494" max="10494" width="5.42578125" style="2" bestFit="1" customWidth="1"/>
    <col min="10495" max="10495" width="46.28515625" style="2" customWidth="1"/>
    <col min="10496" max="10496" width="6" style="2" customWidth="1"/>
    <col min="10497" max="10499" width="12.42578125" style="2" customWidth="1"/>
    <col min="10500" max="10500" width="0.85546875" style="2" customWidth="1"/>
    <col min="10501" max="10501" width="8" style="2" customWidth="1"/>
    <col min="10502" max="10502" width="11.85546875" style="2" customWidth="1"/>
    <col min="10503" max="10503" width="0.85546875" style="2" customWidth="1"/>
    <col min="10504" max="10504" width="8" style="2" customWidth="1"/>
    <col min="10505" max="10505" width="11.7109375" style="2" customWidth="1"/>
    <col min="10506" max="10506" width="0.85546875" style="2" customWidth="1"/>
    <col min="10507" max="10507" width="8" style="2" customWidth="1"/>
    <col min="10508" max="10508" width="11.7109375" style="2" customWidth="1"/>
    <col min="10509" max="10509" width="0.85546875" style="2" customWidth="1"/>
    <col min="10510" max="10510" width="8" style="2" customWidth="1"/>
    <col min="10511" max="10511" width="11.7109375" style="2" customWidth="1"/>
    <col min="10512" max="10512" width="0.85546875" style="2" customWidth="1"/>
    <col min="10513" max="10513" width="8" style="2" customWidth="1"/>
    <col min="10514" max="10514" width="11.7109375" style="2" customWidth="1"/>
    <col min="10515" max="10515" width="0.85546875" style="2" customWidth="1"/>
    <col min="10516" max="10516" width="8" style="2" customWidth="1"/>
    <col min="10517" max="10517" width="11.7109375" style="2" customWidth="1"/>
    <col min="10518" max="10518" width="0.85546875" style="2" customWidth="1"/>
    <col min="10519" max="10519" width="8" style="2" customWidth="1"/>
    <col min="10520" max="10520" width="11.7109375" style="2" customWidth="1"/>
    <col min="10521" max="10521" width="0.85546875" style="2" customWidth="1"/>
    <col min="10522" max="10522" width="8" style="2" customWidth="1"/>
    <col min="10523" max="10523" width="11.7109375" style="2" customWidth="1"/>
    <col min="10524" max="10524" width="0.85546875" style="2" customWidth="1"/>
    <col min="10525" max="10525" width="8" style="2" customWidth="1"/>
    <col min="10526" max="10526" width="11.7109375" style="2" customWidth="1"/>
    <col min="10527" max="10527" width="0.85546875" style="2" customWidth="1"/>
    <col min="10528" max="10528" width="8" style="2" customWidth="1"/>
    <col min="10529" max="10529" width="11.7109375" style="2" customWidth="1"/>
    <col min="10530" max="10530" width="0.85546875" style="2" customWidth="1"/>
    <col min="10531" max="10749" width="11.42578125" style="2"/>
    <col min="10750" max="10750" width="5.42578125" style="2" bestFit="1" customWidth="1"/>
    <col min="10751" max="10751" width="46.28515625" style="2" customWidth="1"/>
    <col min="10752" max="10752" width="6" style="2" customWidth="1"/>
    <col min="10753" max="10755" width="12.42578125" style="2" customWidth="1"/>
    <col min="10756" max="10756" width="0.85546875" style="2" customWidth="1"/>
    <col min="10757" max="10757" width="8" style="2" customWidth="1"/>
    <col min="10758" max="10758" width="11.85546875" style="2" customWidth="1"/>
    <col min="10759" max="10759" width="0.85546875" style="2" customWidth="1"/>
    <col min="10760" max="10760" width="8" style="2" customWidth="1"/>
    <col min="10761" max="10761" width="11.7109375" style="2" customWidth="1"/>
    <col min="10762" max="10762" width="0.85546875" style="2" customWidth="1"/>
    <col min="10763" max="10763" width="8" style="2" customWidth="1"/>
    <col min="10764" max="10764" width="11.7109375" style="2" customWidth="1"/>
    <col min="10765" max="10765" width="0.85546875" style="2" customWidth="1"/>
    <col min="10766" max="10766" width="8" style="2" customWidth="1"/>
    <col min="10767" max="10767" width="11.7109375" style="2" customWidth="1"/>
    <col min="10768" max="10768" width="0.85546875" style="2" customWidth="1"/>
    <col min="10769" max="10769" width="8" style="2" customWidth="1"/>
    <col min="10770" max="10770" width="11.7109375" style="2" customWidth="1"/>
    <col min="10771" max="10771" width="0.85546875" style="2" customWidth="1"/>
    <col min="10772" max="10772" width="8" style="2" customWidth="1"/>
    <col min="10773" max="10773" width="11.7109375" style="2" customWidth="1"/>
    <col min="10774" max="10774" width="0.85546875" style="2" customWidth="1"/>
    <col min="10775" max="10775" width="8" style="2" customWidth="1"/>
    <col min="10776" max="10776" width="11.7109375" style="2" customWidth="1"/>
    <col min="10777" max="10777" width="0.85546875" style="2" customWidth="1"/>
    <col min="10778" max="10778" width="8" style="2" customWidth="1"/>
    <col min="10779" max="10779" width="11.7109375" style="2" customWidth="1"/>
    <col min="10780" max="10780" width="0.85546875" style="2" customWidth="1"/>
    <col min="10781" max="10781" width="8" style="2" customWidth="1"/>
    <col min="10782" max="10782" width="11.7109375" style="2" customWidth="1"/>
    <col min="10783" max="10783" width="0.85546875" style="2" customWidth="1"/>
    <col min="10784" max="10784" width="8" style="2" customWidth="1"/>
    <col min="10785" max="10785" width="11.7109375" style="2" customWidth="1"/>
    <col min="10786" max="10786" width="0.85546875" style="2" customWidth="1"/>
    <col min="10787" max="11005" width="11.42578125" style="2"/>
    <col min="11006" max="11006" width="5.42578125" style="2" bestFit="1" customWidth="1"/>
    <col min="11007" max="11007" width="46.28515625" style="2" customWidth="1"/>
    <col min="11008" max="11008" width="6" style="2" customWidth="1"/>
    <col min="11009" max="11011" width="12.42578125" style="2" customWidth="1"/>
    <col min="11012" max="11012" width="0.85546875" style="2" customWidth="1"/>
    <col min="11013" max="11013" width="8" style="2" customWidth="1"/>
    <col min="11014" max="11014" width="11.85546875" style="2" customWidth="1"/>
    <col min="11015" max="11015" width="0.85546875" style="2" customWidth="1"/>
    <col min="11016" max="11016" width="8" style="2" customWidth="1"/>
    <col min="11017" max="11017" width="11.7109375" style="2" customWidth="1"/>
    <col min="11018" max="11018" width="0.85546875" style="2" customWidth="1"/>
    <col min="11019" max="11019" width="8" style="2" customWidth="1"/>
    <col min="11020" max="11020" width="11.7109375" style="2" customWidth="1"/>
    <col min="11021" max="11021" width="0.85546875" style="2" customWidth="1"/>
    <col min="11022" max="11022" width="8" style="2" customWidth="1"/>
    <col min="11023" max="11023" width="11.7109375" style="2" customWidth="1"/>
    <col min="11024" max="11024" width="0.85546875" style="2" customWidth="1"/>
    <col min="11025" max="11025" width="8" style="2" customWidth="1"/>
    <col min="11026" max="11026" width="11.7109375" style="2" customWidth="1"/>
    <col min="11027" max="11027" width="0.85546875" style="2" customWidth="1"/>
    <col min="11028" max="11028" width="8" style="2" customWidth="1"/>
    <col min="11029" max="11029" width="11.7109375" style="2" customWidth="1"/>
    <col min="11030" max="11030" width="0.85546875" style="2" customWidth="1"/>
    <col min="11031" max="11031" width="8" style="2" customWidth="1"/>
    <col min="11032" max="11032" width="11.7109375" style="2" customWidth="1"/>
    <col min="11033" max="11033" width="0.85546875" style="2" customWidth="1"/>
    <col min="11034" max="11034" width="8" style="2" customWidth="1"/>
    <col min="11035" max="11035" width="11.7109375" style="2" customWidth="1"/>
    <col min="11036" max="11036" width="0.85546875" style="2" customWidth="1"/>
    <col min="11037" max="11037" width="8" style="2" customWidth="1"/>
    <col min="11038" max="11038" width="11.7109375" style="2" customWidth="1"/>
    <col min="11039" max="11039" width="0.85546875" style="2" customWidth="1"/>
    <col min="11040" max="11040" width="8" style="2" customWidth="1"/>
    <col min="11041" max="11041" width="11.7109375" style="2" customWidth="1"/>
    <col min="11042" max="11042" width="0.85546875" style="2" customWidth="1"/>
    <col min="11043" max="11261" width="11.42578125" style="2"/>
    <col min="11262" max="11262" width="5.42578125" style="2" bestFit="1" customWidth="1"/>
    <col min="11263" max="11263" width="46.28515625" style="2" customWidth="1"/>
    <col min="11264" max="11264" width="6" style="2" customWidth="1"/>
    <col min="11265" max="11267" width="12.42578125" style="2" customWidth="1"/>
    <col min="11268" max="11268" width="0.85546875" style="2" customWidth="1"/>
    <col min="11269" max="11269" width="8" style="2" customWidth="1"/>
    <col min="11270" max="11270" width="11.85546875" style="2" customWidth="1"/>
    <col min="11271" max="11271" width="0.85546875" style="2" customWidth="1"/>
    <col min="11272" max="11272" width="8" style="2" customWidth="1"/>
    <col min="11273" max="11273" width="11.7109375" style="2" customWidth="1"/>
    <col min="11274" max="11274" width="0.85546875" style="2" customWidth="1"/>
    <col min="11275" max="11275" width="8" style="2" customWidth="1"/>
    <col min="11276" max="11276" width="11.7109375" style="2" customWidth="1"/>
    <col min="11277" max="11277" width="0.85546875" style="2" customWidth="1"/>
    <col min="11278" max="11278" width="8" style="2" customWidth="1"/>
    <col min="11279" max="11279" width="11.7109375" style="2" customWidth="1"/>
    <col min="11280" max="11280" width="0.85546875" style="2" customWidth="1"/>
    <col min="11281" max="11281" width="8" style="2" customWidth="1"/>
    <col min="11282" max="11282" width="11.7109375" style="2" customWidth="1"/>
    <col min="11283" max="11283" width="0.85546875" style="2" customWidth="1"/>
    <col min="11284" max="11284" width="8" style="2" customWidth="1"/>
    <col min="11285" max="11285" width="11.7109375" style="2" customWidth="1"/>
    <col min="11286" max="11286" width="0.85546875" style="2" customWidth="1"/>
    <col min="11287" max="11287" width="8" style="2" customWidth="1"/>
    <col min="11288" max="11288" width="11.7109375" style="2" customWidth="1"/>
    <col min="11289" max="11289" width="0.85546875" style="2" customWidth="1"/>
    <col min="11290" max="11290" width="8" style="2" customWidth="1"/>
    <col min="11291" max="11291" width="11.7109375" style="2" customWidth="1"/>
    <col min="11292" max="11292" width="0.85546875" style="2" customWidth="1"/>
    <col min="11293" max="11293" width="8" style="2" customWidth="1"/>
    <col min="11294" max="11294" width="11.7109375" style="2" customWidth="1"/>
    <col min="11295" max="11295" width="0.85546875" style="2" customWidth="1"/>
    <col min="11296" max="11296" width="8" style="2" customWidth="1"/>
    <col min="11297" max="11297" width="11.7109375" style="2" customWidth="1"/>
    <col min="11298" max="11298" width="0.85546875" style="2" customWidth="1"/>
    <col min="11299" max="11517" width="11.42578125" style="2"/>
    <col min="11518" max="11518" width="5.42578125" style="2" bestFit="1" customWidth="1"/>
    <col min="11519" max="11519" width="46.28515625" style="2" customWidth="1"/>
    <col min="11520" max="11520" width="6" style="2" customWidth="1"/>
    <col min="11521" max="11523" width="12.42578125" style="2" customWidth="1"/>
    <col min="11524" max="11524" width="0.85546875" style="2" customWidth="1"/>
    <col min="11525" max="11525" width="8" style="2" customWidth="1"/>
    <col min="11526" max="11526" width="11.85546875" style="2" customWidth="1"/>
    <col min="11527" max="11527" width="0.85546875" style="2" customWidth="1"/>
    <col min="11528" max="11528" width="8" style="2" customWidth="1"/>
    <col min="11529" max="11529" width="11.7109375" style="2" customWidth="1"/>
    <col min="11530" max="11530" width="0.85546875" style="2" customWidth="1"/>
    <col min="11531" max="11531" width="8" style="2" customWidth="1"/>
    <col min="11532" max="11532" width="11.7109375" style="2" customWidth="1"/>
    <col min="11533" max="11533" width="0.85546875" style="2" customWidth="1"/>
    <col min="11534" max="11534" width="8" style="2" customWidth="1"/>
    <col min="11535" max="11535" width="11.7109375" style="2" customWidth="1"/>
    <col min="11536" max="11536" width="0.85546875" style="2" customWidth="1"/>
    <col min="11537" max="11537" width="8" style="2" customWidth="1"/>
    <col min="11538" max="11538" width="11.7109375" style="2" customWidth="1"/>
    <col min="11539" max="11539" width="0.85546875" style="2" customWidth="1"/>
    <col min="11540" max="11540" width="8" style="2" customWidth="1"/>
    <col min="11541" max="11541" width="11.7109375" style="2" customWidth="1"/>
    <col min="11542" max="11542" width="0.85546875" style="2" customWidth="1"/>
    <col min="11543" max="11543" width="8" style="2" customWidth="1"/>
    <col min="11544" max="11544" width="11.7109375" style="2" customWidth="1"/>
    <col min="11545" max="11545" width="0.85546875" style="2" customWidth="1"/>
    <col min="11546" max="11546" width="8" style="2" customWidth="1"/>
    <col min="11547" max="11547" width="11.7109375" style="2" customWidth="1"/>
    <col min="11548" max="11548" width="0.85546875" style="2" customWidth="1"/>
    <col min="11549" max="11549" width="8" style="2" customWidth="1"/>
    <col min="11550" max="11550" width="11.7109375" style="2" customWidth="1"/>
    <col min="11551" max="11551" width="0.85546875" style="2" customWidth="1"/>
    <col min="11552" max="11552" width="8" style="2" customWidth="1"/>
    <col min="11553" max="11553" width="11.7109375" style="2" customWidth="1"/>
    <col min="11554" max="11554" width="0.85546875" style="2" customWidth="1"/>
    <col min="11555" max="11773" width="11.42578125" style="2"/>
    <col min="11774" max="11774" width="5.42578125" style="2" bestFit="1" customWidth="1"/>
    <col min="11775" max="11775" width="46.28515625" style="2" customWidth="1"/>
    <col min="11776" max="11776" width="6" style="2" customWidth="1"/>
    <col min="11777" max="11779" width="12.42578125" style="2" customWidth="1"/>
    <col min="11780" max="11780" width="0.85546875" style="2" customWidth="1"/>
    <col min="11781" max="11781" width="8" style="2" customWidth="1"/>
    <col min="11782" max="11782" width="11.85546875" style="2" customWidth="1"/>
    <col min="11783" max="11783" width="0.85546875" style="2" customWidth="1"/>
    <col min="11784" max="11784" width="8" style="2" customWidth="1"/>
    <col min="11785" max="11785" width="11.7109375" style="2" customWidth="1"/>
    <col min="11786" max="11786" width="0.85546875" style="2" customWidth="1"/>
    <col min="11787" max="11787" width="8" style="2" customWidth="1"/>
    <col min="11788" max="11788" width="11.7109375" style="2" customWidth="1"/>
    <col min="11789" max="11789" width="0.85546875" style="2" customWidth="1"/>
    <col min="11790" max="11790" width="8" style="2" customWidth="1"/>
    <col min="11791" max="11791" width="11.7109375" style="2" customWidth="1"/>
    <col min="11792" max="11792" width="0.85546875" style="2" customWidth="1"/>
    <col min="11793" max="11793" width="8" style="2" customWidth="1"/>
    <col min="11794" max="11794" width="11.7109375" style="2" customWidth="1"/>
    <col min="11795" max="11795" width="0.85546875" style="2" customWidth="1"/>
    <col min="11796" max="11796" width="8" style="2" customWidth="1"/>
    <col min="11797" max="11797" width="11.7109375" style="2" customWidth="1"/>
    <col min="11798" max="11798" width="0.85546875" style="2" customWidth="1"/>
    <col min="11799" max="11799" width="8" style="2" customWidth="1"/>
    <col min="11800" max="11800" width="11.7109375" style="2" customWidth="1"/>
    <col min="11801" max="11801" width="0.85546875" style="2" customWidth="1"/>
    <col min="11802" max="11802" width="8" style="2" customWidth="1"/>
    <col min="11803" max="11803" width="11.7109375" style="2" customWidth="1"/>
    <col min="11804" max="11804" width="0.85546875" style="2" customWidth="1"/>
    <col min="11805" max="11805" width="8" style="2" customWidth="1"/>
    <col min="11806" max="11806" width="11.7109375" style="2" customWidth="1"/>
    <col min="11807" max="11807" width="0.85546875" style="2" customWidth="1"/>
    <col min="11808" max="11808" width="8" style="2" customWidth="1"/>
    <col min="11809" max="11809" width="11.7109375" style="2" customWidth="1"/>
    <col min="11810" max="11810" width="0.85546875" style="2" customWidth="1"/>
    <col min="11811" max="12029" width="11.42578125" style="2"/>
    <col min="12030" max="12030" width="5.42578125" style="2" bestFit="1" customWidth="1"/>
    <col min="12031" max="12031" width="46.28515625" style="2" customWidth="1"/>
    <col min="12032" max="12032" width="6" style="2" customWidth="1"/>
    <col min="12033" max="12035" width="12.42578125" style="2" customWidth="1"/>
    <col min="12036" max="12036" width="0.85546875" style="2" customWidth="1"/>
    <col min="12037" max="12037" width="8" style="2" customWidth="1"/>
    <col min="12038" max="12038" width="11.85546875" style="2" customWidth="1"/>
    <col min="12039" max="12039" width="0.85546875" style="2" customWidth="1"/>
    <col min="12040" max="12040" width="8" style="2" customWidth="1"/>
    <col min="12041" max="12041" width="11.7109375" style="2" customWidth="1"/>
    <col min="12042" max="12042" width="0.85546875" style="2" customWidth="1"/>
    <col min="12043" max="12043" width="8" style="2" customWidth="1"/>
    <col min="12044" max="12044" width="11.7109375" style="2" customWidth="1"/>
    <col min="12045" max="12045" width="0.85546875" style="2" customWidth="1"/>
    <col min="12046" max="12046" width="8" style="2" customWidth="1"/>
    <col min="12047" max="12047" width="11.7109375" style="2" customWidth="1"/>
    <col min="12048" max="12048" width="0.85546875" style="2" customWidth="1"/>
    <col min="12049" max="12049" width="8" style="2" customWidth="1"/>
    <col min="12050" max="12050" width="11.7109375" style="2" customWidth="1"/>
    <col min="12051" max="12051" width="0.85546875" style="2" customWidth="1"/>
    <col min="12052" max="12052" width="8" style="2" customWidth="1"/>
    <col min="12053" max="12053" width="11.7109375" style="2" customWidth="1"/>
    <col min="12054" max="12054" width="0.85546875" style="2" customWidth="1"/>
    <col min="12055" max="12055" width="8" style="2" customWidth="1"/>
    <col min="12056" max="12056" width="11.7109375" style="2" customWidth="1"/>
    <col min="12057" max="12057" width="0.85546875" style="2" customWidth="1"/>
    <col min="12058" max="12058" width="8" style="2" customWidth="1"/>
    <col min="12059" max="12059" width="11.7109375" style="2" customWidth="1"/>
    <col min="12060" max="12060" width="0.85546875" style="2" customWidth="1"/>
    <col min="12061" max="12061" width="8" style="2" customWidth="1"/>
    <col min="12062" max="12062" width="11.7109375" style="2" customWidth="1"/>
    <col min="12063" max="12063" width="0.85546875" style="2" customWidth="1"/>
    <col min="12064" max="12064" width="8" style="2" customWidth="1"/>
    <col min="12065" max="12065" width="11.7109375" style="2" customWidth="1"/>
    <col min="12066" max="12066" width="0.85546875" style="2" customWidth="1"/>
    <col min="12067" max="12285" width="11.42578125" style="2"/>
    <col min="12286" max="12286" width="5.42578125" style="2" bestFit="1" customWidth="1"/>
    <col min="12287" max="12287" width="46.28515625" style="2" customWidth="1"/>
    <col min="12288" max="12288" width="6" style="2" customWidth="1"/>
    <col min="12289" max="12291" width="12.42578125" style="2" customWidth="1"/>
    <col min="12292" max="12292" width="0.85546875" style="2" customWidth="1"/>
    <col min="12293" max="12293" width="8" style="2" customWidth="1"/>
    <col min="12294" max="12294" width="11.85546875" style="2" customWidth="1"/>
    <col min="12295" max="12295" width="0.85546875" style="2" customWidth="1"/>
    <col min="12296" max="12296" width="8" style="2" customWidth="1"/>
    <col min="12297" max="12297" width="11.7109375" style="2" customWidth="1"/>
    <col min="12298" max="12298" width="0.85546875" style="2" customWidth="1"/>
    <col min="12299" max="12299" width="8" style="2" customWidth="1"/>
    <col min="12300" max="12300" width="11.7109375" style="2" customWidth="1"/>
    <col min="12301" max="12301" width="0.85546875" style="2" customWidth="1"/>
    <col min="12302" max="12302" width="8" style="2" customWidth="1"/>
    <col min="12303" max="12303" width="11.7109375" style="2" customWidth="1"/>
    <col min="12304" max="12304" width="0.85546875" style="2" customWidth="1"/>
    <col min="12305" max="12305" width="8" style="2" customWidth="1"/>
    <col min="12306" max="12306" width="11.7109375" style="2" customWidth="1"/>
    <col min="12307" max="12307" width="0.85546875" style="2" customWidth="1"/>
    <col min="12308" max="12308" width="8" style="2" customWidth="1"/>
    <col min="12309" max="12309" width="11.7109375" style="2" customWidth="1"/>
    <col min="12310" max="12310" width="0.85546875" style="2" customWidth="1"/>
    <col min="12311" max="12311" width="8" style="2" customWidth="1"/>
    <col min="12312" max="12312" width="11.7109375" style="2" customWidth="1"/>
    <col min="12313" max="12313" width="0.85546875" style="2" customWidth="1"/>
    <col min="12314" max="12314" width="8" style="2" customWidth="1"/>
    <col min="12315" max="12315" width="11.7109375" style="2" customWidth="1"/>
    <col min="12316" max="12316" width="0.85546875" style="2" customWidth="1"/>
    <col min="12317" max="12317" width="8" style="2" customWidth="1"/>
    <col min="12318" max="12318" width="11.7109375" style="2" customWidth="1"/>
    <col min="12319" max="12319" width="0.85546875" style="2" customWidth="1"/>
    <col min="12320" max="12320" width="8" style="2" customWidth="1"/>
    <col min="12321" max="12321" width="11.7109375" style="2" customWidth="1"/>
    <col min="12322" max="12322" width="0.85546875" style="2" customWidth="1"/>
    <col min="12323" max="12541" width="11.42578125" style="2"/>
    <col min="12542" max="12542" width="5.42578125" style="2" bestFit="1" customWidth="1"/>
    <col min="12543" max="12543" width="46.28515625" style="2" customWidth="1"/>
    <col min="12544" max="12544" width="6" style="2" customWidth="1"/>
    <col min="12545" max="12547" width="12.42578125" style="2" customWidth="1"/>
    <col min="12548" max="12548" width="0.85546875" style="2" customWidth="1"/>
    <col min="12549" max="12549" width="8" style="2" customWidth="1"/>
    <col min="12550" max="12550" width="11.85546875" style="2" customWidth="1"/>
    <col min="12551" max="12551" width="0.85546875" style="2" customWidth="1"/>
    <col min="12552" max="12552" width="8" style="2" customWidth="1"/>
    <col min="12553" max="12553" width="11.7109375" style="2" customWidth="1"/>
    <col min="12554" max="12554" width="0.85546875" style="2" customWidth="1"/>
    <col min="12555" max="12555" width="8" style="2" customWidth="1"/>
    <col min="12556" max="12556" width="11.7109375" style="2" customWidth="1"/>
    <col min="12557" max="12557" width="0.85546875" style="2" customWidth="1"/>
    <col min="12558" max="12558" width="8" style="2" customWidth="1"/>
    <col min="12559" max="12559" width="11.7109375" style="2" customWidth="1"/>
    <col min="12560" max="12560" width="0.85546875" style="2" customWidth="1"/>
    <col min="12561" max="12561" width="8" style="2" customWidth="1"/>
    <col min="12562" max="12562" width="11.7109375" style="2" customWidth="1"/>
    <col min="12563" max="12563" width="0.85546875" style="2" customWidth="1"/>
    <col min="12564" max="12564" width="8" style="2" customWidth="1"/>
    <col min="12565" max="12565" width="11.7109375" style="2" customWidth="1"/>
    <col min="12566" max="12566" width="0.85546875" style="2" customWidth="1"/>
    <col min="12567" max="12567" width="8" style="2" customWidth="1"/>
    <col min="12568" max="12568" width="11.7109375" style="2" customWidth="1"/>
    <col min="12569" max="12569" width="0.85546875" style="2" customWidth="1"/>
    <col min="12570" max="12570" width="8" style="2" customWidth="1"/>
    <col min="12571" max="12571" width="11.7109375" style="2" customWidth="1"/>
    <col min="12572" max="12572" width="0.85546875" style="2" customWidth="1"/>
    <col min="12573" max="12573" width="8" style="2" customWidth="1"/>
    <col min="12574" max="12574" width="11.7109375" style="2" customWidth="1"/>
    <col min="12575" max="12575" width="0.85546875" style="2" customWidth="1"/>
    <col min="12576" max="12576" width="8" style="2" customWidth="1"/>
    <col min="12577" max="12577" width="11.7109375" style="2" customWidth="1"/>
    <col min="12578" max="12578" width="0.85546875" style="2" customWidth="1"/>
    <col min="12579" max="12797" width="11.42578125" style="2"/>
    <col min="12798" max="12798" width="5.42578125" style="2" bestFit="1" customWidth="1"/>
    <col min="12799" max="12799" width="46.28515625" style="2" customWidth="1"/>
    <col min="12800" max="12800" width="6" style="2" customWidth="1"/>
    <col min="12801" max="12803" width="12.42578125" style="2" customWidth="1"/>
    <col min="12804" max="12804" width="0.85546875" style="2" customWidth="1"/>
    <col min="12805" max="12805" width="8" style="2" customWidth="1"/>
    <col min="12806" max="12806" width="11.85546875" style="2" customWidth="1"/>
    <col min="12807" max="12807" width="0.85546875" style="2" customWidth="1"/>
    <col min="12808" max="12808" width="8" style="2" customWidth="1"/>
    <col min="12809" max="12809" width="11.7109375" style="2" customWidth="1"/>
    <col min="12810" max="12810" width="0.85546875" style="2" customWidth="1"/>
    <col min="12811" max="12811" width="8" style="2" customWidth="1"/>
    <col min="12812" max="12812" width="11.7109375" style="2" customWidth="1"/>
    <col min="12813" max="12813" width="0.85546875" style="2" customWidth="1"/>
    <col min="12814" max="12814" width="8" style="2" customWidth="1"/>
    <col min="12815" max="12815" width="11.7109375" style="2" customWidth="1"/>
    <col min="12816" max="12816" width="0.85546875" style="2" customWidth="1"/>
    <col min="12817" max="12817" width="8" style="2" customWidth="1"/>
    <col min="12818" max="12818" width="11.7109375" style="2" customWidth="1"/>
    <col min="12819" max="12819" width="0.85546875" style="2" customWidth="1"/>
    <col min="12820" max="12820" width="8" style="2" customWidth="1"/>
    <col min="12821" max="12821" width="11.7109375" style="2" customWidth="1"/>
    <col min="12822" max="12822" width="0.85546875" style="2" customWidth="1"/>
    <col min="12823" max="12823" width="8" style="2" customWidth="1"/>
    <col min="12824" max="12824" width="11.7109375" style="2" customWidth="1"/>
    <col min="12825" max="12825" width="0.85546875" style="2" customWidth="1"/>
    <col min="12826" max="12826" width="8" style="2" customWidth="1"/>
    <col min="12827" max="12827" width="11.7109375" style="2" customWidth="1"/>
    <col min="12828" max="12828" width="0.85546875" style="2" customWidth="1"/>
    <col min="12829" max="12829" width="8" style="2" customWidth="1"/>
    <col min="12830" max="12830" width="11.7109375" style="2" customWidth="1"/>
    <col min="12831" max="12831" width="0.85546875" style="2" customWidth="1"/>
    <col min="12832" max="12832" width="8" style="2" customWidth="1"/>
    <col min="12833" max="12833" width="11.7109375" style="2" customWidth="1"/>
    <col min="12834" max="12834" width="0.85546875" style="2" customWidth="1"/>
    <col min="12835" max="13053" width="11.42578125" style="2"/>
    <col min="13054" max="13054" width="5.42578125" style="2" bestFit="1" customWidth="1"/>
    <col min="13055" max="13055" width="46.28515625" style="2" customWidth="1"/>
    <col min="13056" max="13056" width="6" style="2" customWidth="1"/>
    <col min="13057" max="13059" width="12.42578125" style="2" customWidth="1"/>
    <col min="13060" max="13060" width="0.85546875" style="2" customWidth="1"/>
    <col min="13061" max="13061" width="8" style="2" customWidth="1"/>
    <col min="13062" max="13062" width="11.85546875" style="2" customWidth="1"/>
    <col min="13063" max="13063" width="0.85546875" style="2" customWidth="1"/>
    <col min="13064" max="13064" width="8" style="2" customWidth="1"/>
    <col min="13065" max="13065" width="11.7109375" style="2" customWidth="1"/>
    <col min="13066" max="13066" width="0.85546875" style="2" customWidth="1"/>
    <col min="13067" max="13067" width="8" style="2" customWidth="1"/>
    <col min="13068" max="13068" width="11.7109375" style="2" customWidth="1"/>
    <col min="13069" max="13069" width="0.85546875" style="2" customWidth="1"/>
    <col min="13070" max="13070" width="8" style="2" customWidth="1"/>
    <col min="13071" max="13071" width="11.7109375" style="2" customWidth="1"/>
    <col min="13072" max="13072" width="0.85546875" style="2" customWidth="1"/>
    <col min="13073" max="13073" width="8" style="2" customWidth="1"/>
    <col min="13074" max="13074" width="11.7109375" style="2" customWidth="1"/>
    <col min="13075" max="13075" width="0.85546875" style="2" customWidth="1"/>
    <col min="13076" max="13076" width="8" style="2" customWidth="1"/>
    <col min="13077" max="13077" width="11.7109375" style="2" customWidth="1"/>
    <col min="13078" max="13078" width="0.85546875" style="2" customWidth="1"/>
    <col min="13079" max="13079" width="8" style="2" customWidth="1"/>
    <col min="13080" max="13080" width="11.7109375" style="2" customWidth="1"/>
    <col min="13081" max="13081" width="0.85546875" style="2" customWidth="1"/>
    <col min="13082" max="13082" width="8" style="2" customWidth="1"/>
    <col min="13083" max="13083" width="11.7109375" style="2" customWidth="1"/>
    <col min="13084" max="13084" width="0.85546875" style="2" customWidth="1"/>
    <col min="13085" max="13085" width="8" style="2" customWidth="1"/>
    <col min="13086" max="13086" width="11.7109375" style="2" customWidth="1"/>
    <col min="13087" max="13087" width="0.85546875" style="2" customWidth="1"/>
    <col min="13088" max="13088" width="8" style="2" customWidth="1"/>
    <col min="13089" max="13089" width="11.7109375" style="2" customWidth="1"/>
    <col min="13090" max="13090" width="0.85546875" style="2" customWidth="1"/>
    <col min="13091" max="13309" width="11.42578125" style="2"/>
    <col min="13310" max="13310" width="5.42578125" style="2" bestFit="1" customWidth="1"/>
    <col min="13311" max="13311" width="46.28515625" style="2" customWidth="1"/>
    <col min="13312" max="13312" width="6" style="2" customWidth="1"/>
    <col min="13313" max="13315" width="12.42578125" style="2" customWidth="1"/>
    <col min="13316" max="13316" width="0.85546875" style="2" customWidth="1"/>
    <col min="13317" max="13317" width="8" style="2" customWidth="1"/>
    <col min="13318" max="13318" width="11.85546875" style="2" customWidth="1"/>
    <col min="13319" max="13319" width="0.85546875" style="2" customWidth="1"/>
    <col min="13320" max="13320" width="8" style="2" customWidth="1"/>
    <col min="13321" max="13321" width="11.7109375" style="2" customWidth="1"/>
    <col min="13322" max="13322" width="0.85546875" style="2" customWidth="1"/>
    <col min="13323" max="13323" width="8" style="2" customWidth="1"/>
    <col min="13324" max="13324" width="11.7109375" style="2" customWidth="1"/>
    <col min="13325" max="13325" width="0.85546875" style="2" customWidth="1"/>
    <col min="13326" max="13326" width="8" style="2" customWidth="1"/>
    <col min="13327" max="13327" width="11.7109375" style="2" customWidth="1"/>
    <col min="13328" max="13328" width="0.85546875" style="2" customWidth="1"/>
    <col min="13329" max="13329" width="8" style="2" customWidth="1"/>
    <col min="13330" max="13330" width="11.7109375" style="2" customWidth="1"/>
    <col min="13331" max="13331" width="0.85546875" style="2" customWidth="1"/>
    <col min="13332" max="13332" width="8" style="2" customWidth="1"/>
    <col min="13333" max="13333" width="11.7109375" style="2" customWidth="1"/>
    <col min="13334" max="13334" width="0.85546875" style="2" customWidth="1"/>
    <col min="13335" max="13335" width="8" style="2" customWidth="1"/>
    <col min="13336" max="13336" width="11.7109375" style="2" customWidth="1"/>
    <col min="13337" max="13337" width="0.85546875" style="2" customWidth="1"/>
    <col min="13338" max="13338" width="8" style="2" customWidth="1"/>
    <col min="13339" max="13339" width="11.7109375" style="2" customWidth="1"/>
    <col min="13340" max="13340" width="0.85546875" style="2" customWidth="1"/>
    <col min="13341" max="13341" width="8" style="2" customWidth="1"/>
    <col min="13342" max="13342" width="11.7109375" style="2" customWidth="1"/>
    <col min="13343" max="13343" width="0.85546875" style="2" customWidth="1"/>
    <col min="13344" max="13344" width="8" style="2" customWidth="1"/>
    <col min="13345" max="13345" width="11.7109375" style="2" customWidth="1"/>
    <col min="13346" max="13346" width="0.85546875" style="2" customWidth="1"/>
    <col min="13347" max="13565" width="11.42578125" style="2"/>
    <col min="13566" max="13566" width="5.42578125" style="2" bestFit="1" customWidth="1"/>
    <col min="13567" max="13567" width="46.28515625" style="2" customWidth="1"/>
    <col min="13568" max="13568" width="6" style="2" customWidth="1"/>
    <col min="13569" max="13571" width="12.42578125" style="2" customWidth="1"/>
    <col min="13572" max="13572" width="0.85546875" style="2" customWidth="1"/>
    <col min="13573" max="13573" width="8" style="2" customWidth="1"/>
    <col min="13574" max="13574" width="11.85546875" style="2" customWidth="1"/>
    <col min="13575" max="13575" width="0.85546875" style="2" customWidth="1"/>
    <col min="13576" max="13576" width="8" style="2" customWidth="1"/>
    <col min="13577" max="13577" width="11.7109375" style="2" customWidth="1"/>
    <col min="13578" max="13578" width="0.85546875" style="2" customWidth="1"/>
    <col min="13579" max="13579" width="8" style="2" customWidth="1"/>
    <col min="13580" max="13580" width="11.7109375" style="2" customWidth="1"/>
    <col min="13581" max="13581" width="0.85546875" style="2" customWidth="1"/>
    <col min="13582" max="13582" width="8" style="2" customWidth="1"/>
    <col min="13583" max="13583" width="11.7109375" style="2" customWidth="1"/>
    <col min="13584" max="13584" width="0.85546875" style="2" customWidth="1"/>
    <col min="13585" max="13585" width="8" style="2" customWidth="1"/>
    <col min="13586" max="13586" width="11.7109375" style="2" customWidth="1"/>
    <col min="13587" max="13587" width="0.85546875" style="2" customWidth="1"/>
    <col min="13588" max="13588" width="8" style="2" customWidth="1"/>
    <col min="13589" max="13589" width="11.7109375" style="2" customWidth="1"/>
    <col min="13590" max="13590" width="0.85546875" style="2" customWidth="1"/>
    <col min="13591" max="13591" width="8" style="2" customWidth="1"/>
    <col min="13592" max="13592" width="11.7109375" style="2" customWidth="1"/>
    <col min="13593" max="13593" width="0.85546875" style="2" customWidth="1"/>
    <col min="13594" max="13594" width="8" style="2" customWidth="1"/>
    <col min="13595" max="13595" width="11.7109375" style="2" customWidth="1"/>
    <col min="13596" max="13596" width="0.85546875" style="2" customWidth="1"/>
    <col min="13597" max="13597" width="8" style="2" customWidth="1"/>
    <col min="13598" max="13598" width="11.7109375" style="2" customWidth="1"/>
    <col min="13599" max="13599" width="0.85546875" style="2" customWidth="1"/>
    <col min="13600" max="13600" width="8" style="2" customWidth="1"/>
    <col min="13601" max="13601" width="11.7109375" style="2" customWidth="1"/>
    <col min="13602" max="13602" width="0.85546875" style="2" customWidth="1"/>
    <col min="13603" max="13821" width="11.42578125" style="2"/>
    <col min="13822" max="13822" width="5.42578125" style="2" bestFit="1" customWidth="1"/>
    <col min="13823" max="13823" width="46.28515625" style="2" customWidth="1"/>
    <col min="13824" max="13824" width="6" style="2" customWidth="1"/>
    <col min="13825" max="13827" width="12.42578125" style="2" customWidth="1"/>
    <col min="13828" max="13828" width="0.85546875" style="2" customWidth="1"/>
    <col min="13829" max="13829" width="8" style="2" customWidth="1"/>
    <col min="13830" max="13830" width="11.85546875" style="2" customWidth="1"/>
    <col min="13831" max="13831" width="0.85546875" style="2" customWidth="1"/>
    <col min="13832" max="13832" width="8" style="2" customWidth="1"/>
    <col min="13833" max="13833" width="11.7109375" style="2" customWidth="1"/>
    <col min="13834" max="13834" width="0.85546875" style="2" customWidth="1"/>
    <col min="13835" max="13835" width="8" style="2" customWidth="1"/>
    <col min="13836" max="13836" width="11.7109375" style="2" customWidth="1"/>
    <col min="13837" max="13837" width="0.85546875" style="2" customWidth="1"/>
    <col min="13838" max="13838" width="8" style="2" customWidth="1"/>
    <col min="13839" max="13839" width="11.7109375" style="2" customWidth="1"/>
    <col min="13840" max="13840" width="0.85546875" style="2" customWidth="1"/>
    <col min="13841" max="13841" width="8" style="2" customWidth="1"/>
    <col min="13842" max="13842" width="11.7109375" style="2" customWidth="1"/>
    <col min="13843" max="13843" width="0.85546875" style="2" customWidth="1"/>
    <col min="13844" max="13844" width="8" style="2" customWidth="1"/>
    <col min="13845" max="13845" width="11.7109375" style="2" customWidth="1"/>
    <col min="13846" max="13846" width="0.85546875" style="2" customWidth="1"/>
    <col min="13847" max="13847" width="8" style="2" customWidth="1"/>
    <col min="13848" max="13848" width="11.7109375" style="2" customWidth="1"/>
    <col min="13849" max="13849" width="0.85546875" style="2" customWidth="1"/>
    <col min="13850" max="13850" width="8" style="2" customWidth="1"/>
    <col min="13851" max="13851" width="11.7109375" style="2" customWidth="1"/>
    <col min="13852" max="13852" width="0.85546875" style="2" customWidth="1"/>
    <col min="13853" max="13853" width="8" style="2" customWidth="1"/>
    <col min="13854" max="13854" width="11.7109375" style="2" customWidth="1"/>
    <col min="13855" max="13855" width="0.85546875" style="2" customWidth="1"/>
    <col min="13856" max="13856" width="8" style="2" customWidth="1"/>
    <col min="13857" max="13857" width="11.7109375" style="2" customWidth="1"/>
    <col min="13858" max="13858" width="0.85546875" style="2" customWidth="1"/>
    <col min="13859" max="14077" width="11.42578125" style="2"/>
    <col min="14078" max="14078" width="5.42578125" style="2" bestFit="1" customWidth="1"/>
    <col min="14079" max="14079" width="46.28515625" style="2" customWidth="1"/>
    <col min="14080" max="14080" width="6" style="2" customWidth="1"/>
    <col min="14081" max="14083" width="12.42578125" style="2" customWidth="1"/>
    <col min="14084" max="14084" width="0.85546875" style="2" customWidth="1"/>
    <col min="14085" max="14085" width="8" style="2" customWidth="1"/>
    <col min="14086" max="14086" width="11.85546875" style="2" customWidth="1"/>
    <col min="14087" max="14087" width="0.85546875" style="2" customWidth="1"/>
    <col min="14088" max="14088" width="8" style="2" customWidth="1"/>
    <col min="14089" max="14089" width="11.7109375" style="2" customWidth="1"/>
    <col min="14090" max="14090" width="0.85546875" style="2" customWidth="1"/>
    <col min="14091" max="14091" width="8" style="2" customWidth="1"/>
    <col min="14092" max="14092" width="11.7109375" style="2" customWidth="1"/>
    <col min="14093" max="14093" width="0.85546875" style="2" customWidth="1"/>
    <col min="14094" max="14094" width="8" style="2" customWidth="1"/>
    <col min="14095" max="14095" width="11.7109375" style="2" customWidth="1"/>
    <col min="14096" max="14096" width="0.85546875" style="2" customWidth="1"/>
    <col min="14097" max="14097" width="8" style="2" customWidth="1"/>
    <col min="14098" max="14098" width="11.7109375" style="2" customWidth="1"/>
    <col min="14099" max="14099" width="0.85546875" style="2" customWidth="1"/>
    <col min="14100" max="14100" width="8" style="2" customWidth="1"/>
    <col min="14101" max="14101" width="11.7109375" style="2" customWidth="1"/>
    <col min="14102" max="14102" width="0.85546875" style="2" customWidth="1"/>
    <col min="14103" max="14103" width="8" style="2" customWidth="1"/>
    <col min="14104" max="14104" width="11.7109375" style="2" customWidth="1"/>
    <col min="14105" max="14105" width="0.85546875" style="2" customWidth="1"/>
    <col min="14106" max="14106" width="8" style="2" customWidth="1"/>
    <col min="14107" max="14107" width="11.7109375" style="2" customWidth="1"/>
    <col min="14108" max="14108" width="0.85546875" style="2" customWidth="1"/>
    <col min="14109" max="14109" width="8" style="2" customWidth="1"/>
    <col min="14110" max="14110" width="11.7109375" style="2" customWidth="1"/>
    <col min="14111" max="14111" width="0.85546875" style="2" customWidth="1"/>
    <col min="14112" max="14112" width="8" style="2" customWidth="1"/>
    <col min="14113" max="14113" width="11.7109375" style="2" customWidth="1"/>
    <col min="14114" max="14114" width="0.85546875" style="2" customWidth="1"/>
    <col min="14115" max="14333" width="11.42578125" style="2"/>
    <col min="14334" max="14334" width="5.42578125" style="2" bestFit="1" customWidth="1"/>
    <col min="14335" max="14335" width="46.28515625" style="2" customWidth="1"/>
    <col min="14336" max="14336" width="6" style="2" customWidth="1"/>
    <col min="14337" max="14339" width="12.42578125" style="2" customWidth="1"/>
    <col min="14340" max="14340" width="0.85546875" style="2" customWidth="1"/>
    <col min="14341" max="14341" width="8" style="2" customWidth="1"/>
    <col min="14342" max="14342" width="11.85546875" style="2" customWidth="1"/>
    <col min="14343" max="14343" width="0.85546875" style="2" customWidth="1"/>
    <col min="14344" max="14344" width="8" style="2" customWidth="1"/>
    <col min="14345" max="14345" width="11.7109375" style="2" customWidth="1"/>
    <col min="14346" max="14346" width="0.85546875" style="2" customWidth="1"/>
    <col min="14347" max="14347" width="8" style="2" customWidth="1"/>
    <col min="14348" max="14348" width="11.7109375" style="2" customWidth="1"/>
    <col min="14349" max="14349" width="0.85546875" style="2" customWidth="1"/>
    <col min="14350" max="14350" width="8" style="2" customWidth="1"/>
    <col min="14351" max="14351" width="11.7109375" style="2" customWidth="1"/>
    <col min="14352" max="14352" width="0.85546875" style="2" customWidth="1"/>
    <col min="14353" max="14353" width="8" style="2" customWidth="1"/>
    <col min="14354" max="14354" width="11.7109375" style="2" customWidth="1"/>
    <col min="14355" max="14355" width="0.85546875" style="2" customWidth="1"/>
    <col min="14356" max="14356" width="8" style="2" customWidth="1"/>
    <col min="14357" max="14357" width="11.7109375" style="2" customWidth="1"/>
    <col min="14358" max="14358" width="0.85546875" style="2" customWidth="1"/>
    <col min="14359" max="14359" width="8" style="2" customWidth="1"/>
    <col min="14360" max="14360" width="11.7109375" style="2" customWidth="1"/>
    <col min="14361" max="14361" width="0.85546875" style="2" customWidth="1"/>
    <col min="14362" max="14362" width="8" style="2" customWidth="1"/>
    <col min="14363" max="14363" width="11.7109375" style="2" customWidth="1"/>
    <col min="14364" max="14364" width="0.85546875" style="2" customWidth="1"/>
    <col min="14365" max="14365" width="8" style="2" customWidth="1"/>
    <col min="14366" max="14366" width="11.7109375" style="2" customWidth="1"/>
    <col min="14367" max="14367" width="0.85546875" style="2" customWidth="1"/>
    <col min="14368" max="14368" width="8" style="2" customWidth="1"/>
    <col min="14369" max="14369" width="11.7109375" style="2" customWidth="1"/>
    <col min="14370" max="14370" width="0.85546875" style="2" customWidth="1"/>
    <col min="14371" max="14589" width="11.42578125" style="2"/>
    <col min="14590" max="14590" width="5.42578125" style="2" bestFit="1" customWidth="1"/>
    <col min="14591" max="14591" width="46.28515625" style="2" customWidth="1"/>
    <col min="14592" max="14592" width="6" style="2" customWidth="1"/>
    <col min="14593" max="14595" width="12.42578125" style="2" customWidth="1"/>
    <col min="14596" max="14596" width="0.85546875" style="2" customWidth="1"/>
    <col min="14597" max="14597" width="8" style="2" customWidth="1"/>
    <col min="14598" max="14598" width="11.85546875" style="2" customWidth="1"/>
    <col min="14599" max="14599" width="0.85546875" style="2" customWidth="1"/>
    <col min="14600" max="14600" width="8" style="2" customWidth="1"/>
    <col min="14601" max="14601" width="11.7109375" style="2" customWidth="1"/>
    <col min="14602" max="14602" width="0.85546875" style="2" customWidth="1"/>
    <col min="14603" max="14603" width="8" style="2" customWidth="1"/>
    <col min="14604" max="14604" width="11.7109375" style="2" customWidth="1"/>
    <col min="14605" max="14605" width="0.85546875" style="2" customWidth="1"/>
    <col min="14606" max="14606" width="8" style="2" customWidth="1"/>
    <col min="14607" max="14607" width="11.7109375" style="2" customWidth="1"/>
    <col min="14608" max="14608" width="0.85546875" style="2" customWidth="1"/>
    <col min="14609" max="14609" width="8" style="2" customWidth="1"/>
    <col min="14610" max="14610" width="11.7109375" style="2" customWidth="1"/>
    <col min="14611" max="14611" width="0.85546875" style="2" customWidth="1"/>
    <col min="14612" max="14612" width="8" style="2" customWidth="1"/>
    <col min="14613" max="14613" width="11.7109375" style="2" customWidth="1"/>
    <col min="14614" max="14614" width="0.85546875" style="2" customWidth="1"/>
    <col min="14615" max="14615" width="8" style="2" customWidth="1"/>
    <col min="14616" max="14616" width="11.7109375" style="2" customWidth="1"/>
    <col min="14617" max="14617" width="0.85546875" style="2" customWidth="1"/>
    <col min="14618" max="14618" width="8" style="2" customWidth="1"/>
    <col min="14619" max="14619" width="11.7109375" style="2" customWidth="1"/>
    <col min="14620" max="14620" width="0.85546875" style="2" customWidth="1"/>
    <col min="14621" max="14621" width="8" style="2" customWidth="1"/>
    <col min="14622" max="14622" width="11.7109375" style="2" customWidth="1"/>
    <col min="14623" max="14623" width="0.85546875" style="2" customWidth="1"/>
    <col min="14624" max="14624" width="8" style="2" customWidth="1"/>
    <col min="14625" max="14625" width="11.7109375" style="2" customWidth="1"/>
    <col min="14626" max="14626" width="0.85546875" style="2" customWidth="1"/>
    <col min="14627" max="14845" width="11.42578125" style="2"/>
    <col min="14846" max="14846" width="5.42578125" style="2" bestFit="1" customWidth="1"/>
    <col min="14847" max="14847" width="46.28515625" style="2" customWidth="1"/>
    <col min="14848" max="14848" width="6" style="2" customWidth="1"/>
    <col min="14849" max="14851" width="12.42578125" style="2" customWidth="1"/>
    <col min="14852" max="14852" width="0.85546875" style="2" customWidth="1"/>
    <col min="14853" max="14853" width="8" style="2" customWidth="1"/>
    <col min="14854" max="14854" width="11.85546875" style="2" customWidth="1"/>
    <col min="14855" max="14855" width="0.85546875" style="2" customWidth="1"/>
    <col min="14856" max="14856" width="8" style="2" customWidth="1"/>
    <col min="14857" max="14857" width="11.7109375" style="2" customWidth="1"/>
    <col min="14858" max="14858" width="0.85546875" style="2" customWidth="1"/>
    <col min="14859" max="14859" width="8" style="2" customWidth="1"/>
    <col min="14860" max="14860" width="11.7109375" style="2" customWidth="1"/>
    <col min="14861" max="14861" width="0.85546875" style="2" customWidth="1"/>
    <col min="14862" max="14862" width="8" style="2" customWidth="1"/>
    <col min="14863" max="14863" width="11.7109375" style="2" customWidth="1"/>
    <col min="14864" max="14864" width="0.85546875" style="2" customWidth="1"/>
    <col min="14865" max="14865" width="8" style="2" customWidth="1"/>
    <col min="14866" max="14866" width="11.7109375" style="2" customWidth="1"/>
    <col min="14867" max="14867" width="0.85546875" style="2" customWidth="1"/>
    <col min="14868" max="14868" width="8" style="2" customWidth="1"/>
    <col min="14869" max="14869" width="11.7109375" style="2" customWidth="1"/>
    <col min="14870" max="14870" width="0.85546875" style="2" customWidth="1"/>
    <col min="14871" max="14871" width="8" style="2" customWidth="1"/>
    <col min="14872" max="14872" width="11.7109375" style="2" customWidth="1"/>
    <col min="14873" max="14873" width="0.85546875" style="2" customWidth="1"/>
    <col min="14874" max="14874" width="8" style="2" customWidth="1"/>
    <col min="14875" max="14875" width="11.7109375" style="2" customWidth="1"/>
    <col min="14876" max="14876" width="0.85546875" style="2" customWidth="1"/>
    <col min="14877" max="14877" width="8" style="2" customWidth="1"/>
    <col min="14878" max="14878" width="11.7109375" style="2" customWidth="1"/>
    <col min="14879" max="14879" width="0.85546875" style="2" customWidth="1"/>
    <col min="14880" max="14880" width="8" style="2" customWidth="1"/>
    <col min="14881" max="14881" width="11.7109375" style="2" customWidth="1"/>
    <col min="14882" max="14882" width="0.85546875" style="2" customWidth="1"/>
    <col min="14883" max="15101" width="11.42578125" style="2"/>
    <col min="15102" max="15102" width="5.42578125" style="2" bestFit="1" customWidth="1"/>
    <col min="15103" max="15103" width="46.28515625" style="2" customWidth="1"/>
    <col min="15104" max="15104" width="6" style="2" customWidth="1"/>
    <col min="15105" max="15107" width="12.42578125" style="2" customWidth="1"/>
    <col min="15108" max="15108" width="0.85546875" style="2" customWidth="1"/>
    <col min="15109" max="15109" width="8" style="2" customWidth="1"/>
    <col min="15110" max="15110" width="11.85546875" style="2" customWidth="1"/>
    <col min="15111" max="15111" width="0.85546875" style="2" customWidth="1"/>
    <col min="15112" max="15112" width="8" style="2" customWidth="1"/>
    <col min="15113" max="15113" width="11.7109375" style="2" customWidth="1"/>
    <col min="15114" max="15114" width="0.85546875" style="2" customWidth="1"/>
    <col min="15115" max="15115" width="8" style="2" customWidth="1"/>
    <col min="15116" max="15116" width="11.7109375" style="2" customWidth="1"/>
    <col min="15117" max="15117" width="0.85546875" style="2" customWidth="1"/>
    <col min="15118" max="15118" width="8" style="2" customWidth="1"/>
    <col min="15119" max="15119" width="11.7109375" style="2" customWidth="1"/>
    <col min="15120" max="15120" width="0.85546875" style="2" customWidth="1"/>
    <col min="15121" max="15121" width="8" style="2" customWidth="1"/>
    <col min="15122" max="15122" width="11.7109375" style="2" customWidth="1"/>
    <col min="15123" max="15123" width="0.85546875" style="2" customWidth="1"/>
    <col min="15124" max="15124" width="8" style="2" customWidth="1"/>
    <col min="15125" max="15125" width="11.7109375" style="2" customWidth="1"/>
    <col min="15126" max="15126" width="0.85546875" style="2" customWidth="1"/>
    <col min="15127" max="15127" width="8" style="2" customWidth="1"/>
    <col min="15128" max="15128" width="11.7109375" style="2" customWidth="1"/>
    <col min="15129" max="15129" width="0.85546875" style="2" customWidth="1"/>
    <col min="15130" max="15130" width="8" style="2" customWidth="1"/>
    <col min="15131" max="15131" width="11.7109375" style="2" customWidth="1"/>
    <col min="15132" max="15132" width="0.85546875" style="2" customWidth="1"/>
    <col min="15133" max="15133" width="8" style="2" customWidth="1"/>
    <col min="15134" max="15134" width="11.7109375" style="2" customWidth="1"/>
    <col min="15135" max="15135" width="0.85546875" style="2" customWidth="1"/>
    <col min="15136" max="15136" width="8" style="2" customWidth="1"/>
    <col min="15137" max="15137" width="11.7109375" style="2" customWidth="1"/>
    <col min="15138" max="15138" width="0.85546875" style="2" customWidth="1"/>
    <col min="15139" max="15357" width="11.42578125" style="2"/>
    <col min="15358" max="15358" width="5.42578125" style="2" bestFit="1" customWidth="1"/>
    <col min="15359" max="15359" width="46.28515625" style="2" customWidth="1"/>
    <col min="15360" max="15360" width="6" style="2" customWidth="1"/>
    <col min="15361" max="15363" width="12.42578125" style="2" customWidth="1"/>
    <col min="15364" max="15364" width="0.85546875" style="2" customWidth="1"/>
    <col min="15365" max="15365" width="8" style="2" customWidth="1"/>
    <col min="15366" max="15366" width="11.85546875" style="2" customWidth="1"/>
    <col min="15367" max="15367" width="0.85546875" style="2" customWidth="1"/>
    <col min="15368" max="15368" width="8" style="2" customWidth="1"/>
    <col min="15369" max="15369" width="11.7109375" style="2" customWidth="1"/>
    <col min="15370" max="15370" width="0.85546875" style="2" customWidth="1"/>
    <col min="15371" max="15371" width="8" style="2" customWidth="1"/>
    <col min="15372" max="15372" width="11.7109375" style="2" customWidth="1"/>
    <col min="15373" max="15373" width="0.85546875" style="2" customWidth="1"/>
    <col min="15374" max="15374" width="8" style="2" customWidth="1"/>
    <col min="15375" max="15375" width="11.7109375" style="2" customWidth="1"/>
    <col min="15376" max="15376" width="0.85546875" style="2" customWidth="1"/>
    <col min="15377" max="15377" width="8" style="2" customWidth="1"/>
    <col min="15378" max="15378" width="11.7109375" style="2" customWidth="1"/>
    <col min="15379" max="15379" width="0.85546875" style="2" customWidth="1"/>
    <col min="15380" max="15380" width="8" style="2" customWidth="1"/>
    <col min="15381" max="15381" width="11.7109375" style="2" customWidth="1"/>
    <col min="15382" max="15382" width="0.85546875" style="2" customWidth="1"/>
    <col min="15383" max="15383" width="8" style="2" customWidth="1"/>
    <col min="15384" max="15384" width="11.7109375" style="2" customWidth="1"/>
    <col min="15385" max="15385" width="0.85546875" style="2" customWidth="1"/>
    <col min="15386" max="15386" width="8" style="2" customWidth="1"/>
    <col min="15387" max="15387" width="11.7109375" style="2" customWidth="1"/>
    <col min="15388" max="15388" width="0.85546875" style="2" customWidth="1"/>
    <col min="15389" max="15389" width="8" style="2" customWidth="1"/>
    <col min="15390" max="15390" width="11.7109375" style="2" customWidth="1"/>
    <col min="15391" max="15391" width="0.85546875" style="2" customWidth="1"/>
    <col min="15392" max="15392" width="8" style="2" customWidth="1"/>
    <col min="15393" max="15393" width="11.7109375" style="2" customWidth="1"/>
    <col min="15394" max="15394" width="0.85546875" style="2" customWidth="1"/>
    <col min="15395" max="15613" width="11.42578125" style="2"/>
    <col min="15614" max="15614" width="5.42578125" style="2" bestFit="1" customWidth="1"/>
    <col min="15615" max="15615" width="46.28515625" style="2" customWidth="1"/>
    <col min="15616" max="15616" width="6" style="2" customWidth="1"/>
    <col min="15617" max="15619" width="12.42578125" style="2" customWidth="1"/>
    <col min="15620" max="15620" width="0.85546875" style="2" customWidth="1"/>
    <col min="15621" max="15621" width="8" style="2" customWidth="1"/>
    <col min="15622" max="15622" width="11.85546875" style="2" customWidth="1"/>
    <col min="15623" max="15623" width="0.85546875" style="2" customWidth="1"/>
    <col min="15624" max="15624" width="8" style="2" customWidth="1"/>
    <col min="15625" max="15625" width="11.7109375" style="2" customWidth="1"/>
    <col min="15626" max="15626" width="0.85546875" style="2" customWidth="1"/>
    <col min="15627" max="15627" width="8" style="2" customWidth="1"/>
    <col min="15628" max="15628" width="11.7109375" style="2" customWidth="1"/>
    <col min="15629" max="15629" width="0.85546875" style="2" customWidth="1"/>
    <col min="15630" max="15630" width="8" style="2" customWidth="1"/>
    <col min="15631" max="15631" width="11.7109375" style="2" customWidth="1"/>
    <col min="15632" max="15632" width="0.85546875" style="2" customWidth="1"/>
    <col min="15633" max="15633" width="8" style="2" customWidth="1"/>
    <col min="15634" max="15634" width="11.7109375" style="2" customWidth="1"/>
    <col min="15635" max="15635" width="0.85546875" style="2" customWidth="1"/>
    <col min="15636" max="15636" width="8" style="2" customWidth="1"/>
    <col min="15637" max="15637" width="11.7109375" style="2" customWidth="1"/>
    <col min="15638" max="15638" width="0.85546875" style="2" customWidth="1"/>
    <col min="15639" max="15639" width="8" style="2" customWidth="1"/>
    <col min="15640" max="15640" width="11.7109375" style="2" customWidth="1"/>
    <col min="15641" max="15641" width="0.85546875" style="2" customWidth="1"/>
    <col min="15642" max="15642" width="8" style="2" customWidth="1"/>
    <col min="15643" max="15643" width="11.7109375" style="2" customWidth="1"/>
    <col min="15644" max="15644" width="0.85546875" style="2" customWidth="1"/>
    <col min="15645" max="15645" width="8" style="2" customWidth="1"/>
    <col min="15646" max="15646" width="11.7109375" style="2" customWidth="1"/>
    <col min="15647" max="15647" width="0.85546875" style="2" customWidth="1"/>
    <col min="15648" max="15648" width="8" style="2" customWidth="1"/>
    <col min="15649" max="15649" width="11.7109375" style="2" customWidth="1"/>
    <col min="15650" max="15650" width="0.85546875" style="2" customWidth="1"/>
    <col min="15651" max="15869" width="11.42578125" style="2"/>
    <col min="15870" max="15870" width="5.42578125" style="2" bestFit="1" customWidth="1"/>
    <col min="15871" max="15871" width="46.28515625" style="2" customWidth="1"/>
    <col min="15872" max="15872" width="6" style="2" customWidth="1"/>
    <col min="15873" max="15875" width="12.42578125" style="2" customWidth="1"/>
    <col min="15876" max="15876" width="0.85546875" style="2" customWidth="1"/>
    <col min="15877" max="15877" width="8" style="2" customWidth="1"/>
    <col min="15878" max="15878" width="11.85546875" style="2" customWidth="1"/>
    <col min="15879" max="15879" width="0.85546875" style="2" customWidth="1"/>
    <col min="15880" max="15880" width="8" style="2" customWidth="1"/>
    <col min="15881" max="15881" width="11.7109375" style="2" customWidth="1"/>
    <col min="15882" max="15882" width="0.85546875" style="2" customWidth="1"/>
    <col min="15883" max="15883" width="8" style="2" customWidth="1"/>
    <col min="15884" max="15884" width="11.7109375" style="2" customWidth="1"/>
    <col min="15885" max="15885" width="0.85546875" style="2" customWidth="1"/>
    <col min="15886" max="15886" width="8" style="2" customWidth="1"/>
    <col min="15887" max="15887" width="11.7109375" style="2" customWidth="1"/>
    <col min="15888" max="15888" width="0.85546875" style="2" customWidth="1"/>
    <col min="15889" max="15889" width="8" style="2" customWidth="1"/>
    <col min="15890" max="15890" width="11.7109375" style="2" customWidth="1"/>
    <col min="15891" max="15891" width="0.85546875" style="2" customWidth="1"/>
    <col min="15892" max="15892" width="8" style="2" customWidth="1"/>
    <col min="15893" max="15893" width="11.7109375" style="2" customWidth="1"/>
    <col min="15894" max="15894" width="0.85546875" style="2" customWidth="1"/>
    <col min="15895" max="15895" width="8" style="2" customWidth="1"/>
    <col min="15896" max="15896" width="11.7109375" style="2" customWidth="1"/>
    <col min="15897" max="15897" width="0.85546875" style="2" customWidth="1"/>
    <col min="15898" max="15898" width="8" style="2" customWidth="1"/>
    <col min="15899" max="15899" width="11.7109375" style="2" customWidth="1"/>
    <col min="15900" max="15900" width="0.85546875" style="2" customWidth="1"/>
    <col min="15901" max="15901" width="8" style="2" customWidth="1"/>
    <col min="15902" max="15902" width="11.7109375" style="2" customWidth="1"/>
    <col min="15903" max="15903" width="0.85546875" style="2" customWidth="1"/>
    <col min="15904" max="15904" width="8" style="2" customWidth="1"/>
    <col min="15905" max="15905" width="11.7109375" style="2" customWidth="1"/>
    <col min="15906" max="15906" width="0.85546875" style="2" customWidth="1"/>
    <col min="15907" max="16125" width="11.42578125" style="2"/>
    <col min="16126" max="16126" width="5.42578125" style="2" bestFit="1" customWidth="1"/>
    <col min="16127" max="16127" width="46.28515625" style="2" customWidth="1"/>
    <col min="16128" max="16128" width="6" style="2" customWidth="1"/>
    <col min="16129" max="16131" width="12.42578125" style="2" customWidth="1"/>
    <col min="16132" max="16132" width="0.85546875" style="2" customWidth="1"/>
    <col min="16133" max="16133" width="8" style="2" customWidth="1"/>
    <col min="16134" max="16134" width="11.85546875" style="2" customWidth="1"/>
    <col min="16135" max="16135" width="0.85546875" style="2" customWidth="1"/>
    <col min="16136" max="16136" width="8" style="2" customWidth="1"/>
    <col min="16137" max="16137" width="11.7109375" style="2" customWidth="1"/>
    <col min="16138" max="16138" width="0.85546875" style="2" customWidth="1"/>
    <col min="16139" max="16139" width="8" style="2" customWidth="1"/>
    <col min="16140" max="16140" width="11.7109375" style="2" customWidth="1"/>
    <col min="16141" max="16141" width="0.85546875" style="2" customWidth="1"/>
    <col min="16142" max="16142" width="8" style="2" customWidth="1"/>
    <col min="16143" max="16143" width="11.7109375" style="2" customWidth="1"/>
    <col min="16144" max="16144" width="0.85546875" style="2" customWidth="1"/>
    <col min="16145" max="16145" width="8" style="2" customWidth="1"/>
    <col min="16146" max="16146" width="11.7109375" style="2" customWidth="1"/>
    <col min="16147" max="16147" width="0.85546875" style="2" customWidth="1"/>
    <col min="16148" max="16148" width="8" style="2" customWidth="1"/>
    <col min="16149" max="16149" width="11.7109375" style="2" customWidth="1"/>
    <col min="16150" max="16150" width="0.85546875" style="2" customWidth="1"/>
    <col min="16151" max="16151" width="8" style="2" customWidth="1"/>
    <col min="16152" max="16152" width="11.7109375" style="2" customWidth="1"/>
    <col min="16153" max="16153" width="0.85546875" style="2" customWidth="1"/>
    <col min="16154" max="16154" width="8" style="2" customWidth="1"/>
    <col min="16155" max="16155" width="11.7109375" style="2" customWidth="1"/>
    <col min="16156" max="16156" width="0.85546875" style="2" customWidth="1"/>
    <col min="16157" max="16157" width="8" style="2" customWidth="1"/>
    <col min="16158" max="16158" width="11.7109375" style="2" customWidth="1"/>
    <col min="16159" max="16159" width="0.85546875" style="2" customWidth="1"/>
    <col min="16160" max="16160" width="8" style="2" customWidth="1"/>
    <col min="16161" max="16161" width="11.7109375" style="2" customWidth="1"/>
    <col min="16162" max="16162" width="0.85546875" style="2" customWidth="1"/>
    <col min="16163" max="16384" width="11.42578125" style="2"/>
  </cols>
  <sheetData>
    <row r="1" spans="1:39" ht="55.5" customHeight="1" thickBot="1" x14ac:dyDescent="0.25">
      <c r="A1" s="74" t="s">
        <v>0</v>
      </c>
      <c r="B1" s="75"/>
      <c r="C1" s="75"/>
      <c r="D1" s="75"/>
      <c r="E1" s="75"/>
      <c r="F1" s="76"/>
      <c r="H1" s="71" t="s">
        <v>1</v>
      </c>
      <c r="I1" s="72"/>
      <c r="K1" s="71" t="s">
        <v>1</v>
      </c>
      <c r="L1" s="72"/>
      <c r="N1" s="71" t="s">
        <v>1</v>
      </c>
      <c r="O1" s="72"/>
      <c r="Q1" s="71" t="s">
        <v>1</v>
      </c>
      <c r="R1" s="72"/>
      <c r="T1" s="71" t="s">
        <v>1</v>
      </c>
      <c r="U1" s="72"/>
      <c r="W1" s="71" t="s">
        <v>1</v>
      </c>
      <c r="X1" s="72"/>
      <c r="Z1" s="71" t="s">
        <v>1</v>
      </c>
      <c r="AA1" s="72"/>
      <c r="AC1" s="71" t="s">
        <v>1</v>
      </c>
      <c r="AD1" s="72"/>
      <c r="AF1" s="71" t="s">
        <v>1</v>
      </c>
      <c r="AG1" s="72"/>
      <c r="AI1" s="71" t="s">
        <v>1</v>
      </c>
      <c r="AJ1" s="72"/>
      <c r="AL1" s="71" t="s">
        <v>1</v>
      </c>
      <c r="AM1" s="72"/>
    </row>
    <row r="2" spans="1:39" s="8" customFormat="1" ht="12.75" thickBot="1" x14ac:dyDescent="0.3">
      <c r="A2" s="3" t="s">
        <v>2</v>
      </c>
      <c r="B2" s="4" t="s">
        <v>3</v>
      </c>
      <c r="C2" s="4" t="s">
        <v>4</v>
      </c>
      <c r="D2" s="5" t="s">
        <v>6</v>
      </c>
      <c r="E2" s="5" t="s">
        <v>5</v>
      </c>
      <c r="F2" s="5" t="s">
        <v>7</v>
      </c>
      <c r="G2" s="6"/>
      <c r="H2" s="7" t="s">
        <v>8</v>
      </c>
      <c r="I2" s="5" t="s">
        <v>7</v>
      </c>
      <c r="K2" s="7" t="s">
        <v>8</v>
      </c>
      <c r="L2" s="5" t="s">
        <v>7</v>
      </c>
      <c r="N2" s="7" t="s">
        <v>8</v>
      </c>
      <c r="O2" s="5" t="s">
        <v>7</v>
      </c>
      <c r="Q2" s="7" t="s">
        <v>8</v>
      </c>
      <c r="R2" s="5" t="s">
        <v>7</v>
      </c>
      <c r="T2" s="7" t="s">
        <v>8</v>
      </c>
      <c r="U2" s="5" t="s">
        <v>7</v>
      </c>
      <c r="W2" s="7" t="s">
        <v>8</v>
      </c>
      <c r="X2" s="5" t="s">
        <v>7</v>
      </c>
      <c r="Z2" s="7" t="s">
        <v>8</v>
      </c>
      <c r="AA2" s="5" t="s">
        <v>7</v>
      </c>
      <c r="AC2" s="7" t="s">
        <v>8</v>
      </c>
      <c r="AD2" s="5" t="s">
        <v>7</v>
      </c>
      <c r="AF2" s="7" t="s">
        <v>8</v>
      </c>
      <c r="AG2" s="5" t="s">
        <v>7</v>
      </c>
      <c r="AI2" s="7" t="s">
        <v>8</v>
      </c>
      <c r="AJ2" s="5" t="s">
        <v>7</v>
      </c>
      <c r="AL2" s="7" t="s">
        <v>8</v>
      </c>
      <c r="AM2" s="5" t="s">
        <v>7</v>
      </c>
    </row>
    <row r="3" spans="1:39" s="13" customFormat="1" ht="8.25" customHeight="1" x14ac:dyDescent="0.2">
      <c r="A3" s="9"/>
      <c r="B3" s="10"/>
      <c r="C3" s="11"/>
      <c r="D3" s="12"/>
      <c r="E3" s="12"/>
      <c r="F3" s="12"/>
      <c r="H3" s="14"/>
      <c r="I3" s="15"/>
      <c r="K3" s="14"/>
      <c r="L3" s="15"/>
      <c r="N3" s="14"/>
      <c r="O3" s="15">
        <v>0</v>
      </c>
      <c r="Q3" s="14"/>
      <c r="R3" s="15">
        <v>0</v>
      </c>
      <c r="T3" s="14"/>
      <c r="U3" s="15">
        <v>0</v>
      </c>
      <c r="W3" s="14"/>
      <c r="X3" s="15">
        <v>0</v>
      </c>
      <c r="Z3" s="14"/>
      <c r="AA3" s="15">
        <v>0</v>
      </c>
      <c r="AC3" s="14"/>
      <c r="AD3" s="15">
        <v>0</v>
      </c>
      <c r="AF3" s="14"/>
      <c r="AG3" s="15">
        <v>0</v>
      </c>
      <c r="AI3" s="14"/>
      <c r="AJ3" s="15">
        <v>0</v>
      </c>
      <c r="AL3" s="14"/>
      <c r="AM3" s="15">
        <v>0</v>
      </c>
    </row>
    <row r="4" spans="1:39" x14ac:dyDescent="0.2">
      <c r="A4" s="16"/>
      <c r="B4" s="17"/>
      <c r="C4" s="18"/>
      <c r="D4" s="20">
        <f ca="1">+F4+H4+K4+N4+Q4+T4+W4+Z4+AC4+AF4+AI4+AL4</f>
        <v>0</v>
      </c>
      <c r="E4" s="19"/>
      <c r="F4" s="19">
        <f ca="1">+D4*E4</f>
        <v>0</v>
      </c>
      <c r="H4" s="21"/>
      <c r="I4" s="22">
        <f t="shared" ref="I4:I35" si="0">+H4*E4</f>
        <v>0</v>
      </c>
      <c r="K4" s="21"/>
      <c r="L4" s="22">
        <f t="shared" ref="L4:L35" si="1">+E4*K4</f>
        <v>0</v>
      </c>
      <c r="N4" s="21"/>
      <c r="O4" s="22">
        <f t="shared" ref="O4:O35" si="2">+N4*E4</f>
        <v>0</v>
      </c>
      <c r="Q4" s="21"/>
      <c r="R4" s="22">
        <f t="shared" ref="R4:R35" si="3">+Q4*E4</f>
        <v>0</v>
      </c>
      <c r="T4" s="21"/>
      <c r="U4" s="22">
        <f t="shared" ref="U4:U35" si="4">+T4*E4</f>
        <v>0</v>
      </c>
      <c r="W4" s="21"/>
      <c r="X4" s="22">
        <f t="shared" ref="X4:X35" si="5">+W4*E4</f>
        <v>0</v>
      </c>
      <c r="Z4" s="21"/>
      <c r="AA4" s="22">
        <f t="shared" ref="AA4:AA35" si="6">+Z4*E4</f>
        <v>0</v>
      </c>
      <c r="AC4" s="21"/>
      <c r="AD4" s="22">
        <f t="shared" ref="AD4:AD35" si="7">+AC4*E4</f>
        <v>0</v>
      </c>
      <c r="AF4" s="21"/>
      <c r="AG4" s="22">
        <f t="shared" ref="AG4:AG35" si="8">+AF4*E4</f>
        <v>0</v>
      </c>
      <c r="AI4" s="21"/>
      <c r="AJ4" s="22">
        <f t="shared" ref="AJ4:AJ35" si="9">+AI4*E4</f>
        <v>0</v>
      </c>
      <c r="AL4" s="21"/>
      <c r="AM4" s="22">
        <f>+AL4*E4</f>
        <v>0</v>
      </c>
    </row>
    <row r="5" spans="1:39" x14ac:dyDescent="0.2">
      <c r="A5" s="23"/>
      <c r="B5" s="17"/>
      <c r="C5" s="18"/>
      <c r="D5" s="20">
        <f t="shared" ref="D5:D68" ca="1" si="10">+F5+H5+K5+N5+Q5+T5+W5+Z5+AC5+AF5+AI5+AL5</f>
        <v>0</v>
      </c>
      <c r="E5" s="19"/>
      <c r="F5" s="19">
        <f ca="1">+D5*E5</f>
        <v>0</v>
      </c>
      <c r="H5" s="21"/>
      <c r="I5" s="22">
        <f t="shared" si="0"/>
        <v>0</v>
      </c>
      <c r="K5" s="21"/>
      <c r="L5" s="22">
        <f t="shared" si="1"/>
        <v>0</v>
      </c>
      <c r="N5" s="21"/>
      <c r="O5" s="22">
        <f t="shared" si="2"/>
        <v>0</v>
      </c>
      <c r="Q5" s="21"/>
      <c r="R5" s="22">
        <f t="shared" si="3"/>
        <v>0</v>
      </c>
      <c r="T5" s="21"/>
      <c r="U5" s="22">
        <f t="shared" si="4"/>
        <v>0</v>
      </c>
      <c r="W5" s="21"/>
      <c r="X5" s="22">
        <f t="shared" si="5"/>
        <v>0</v>
      </c>
      <c r="Z5" s="21"/>
      <c r="AA5" s="22">
        <f t="shared" si="6"/>
        <v>0</v>
      </c>
      <c r="AC5" s="21"/>
      <c r="AD5" s="22">
        <f t="shared" si="7"/>
        <v>0</v>
      </c>
      <c r="AF5" s="21"/>
      <c r="AG5" s="22">
        <f t="shared" si="8"/>
        <v>0</v>
      </c>
      <c r="AI5" s="21"/>
      <c r="AJ5" s="22">
        <f t="shared" si="9"/>
        <v>0</v>
      </c>
      <c r="AL5" s="21"/>
      <c r="AM5" s="22">
        <f t="shared" ref="AM5:AM68" si="11">+AL5*E5</f>
        <v>0</v>
      </c>
    </row>
    <row r="6" spans="1:39" x14ac:dyDescent="0.2">
      <c r="A6" s="16"/>
      <c r="B6" s="17"/>
      <c r="C6" s="18"/>
      <c r="D6" s="20">
        <f t="shared" ca="1" si="10"/>
        <v>0</v>
      </c>
      <c r="E6" s="19"/>
      <c r="F6" s="19">
        <f t="shared" ref="F6:F68" ca="1" si="12">+D6*E6</f>
        <v>0</v>
      </c>
      <c r="H6" s="21"/>
      <c r="I6" s="22">
        <f t="shared" si="0"/>
        <v>0</v>
      </c>
      <c r="K6" s="21"/>
      <c r="L6" s="22">
        <f t="shared" si="1"/>
        <v>0</v>
      </c>
      <c r="N6" s="21"/>
      <c r="O6" s="22">
        <f t="shared" si="2"/>
        <v>0</v>
      </c>
      <c r="Q6" s="21"/>
      <c r="R6" s="22">
        <f t="shared" si="3"/>
        <v>0</v>
      </c>
      <c r="T6" s="21"/>
      <c r="U6" s="22">
        <f t="shared" si="4"/>
        <v>0</v>
      </c>
      <c r="W6" s="21"/>
      <c r="X6" s="22">
        <f t="shared" si="5"/>
        <v>0</v>
      </c>
      <c r="Z6" s="21"/>
      <c r="AA6" s="22">
        <f t="shared" si="6"/>
        <v>0</v>
      </c>
      <c r="AC6" s="21"/>
      <c r="AD6" s="22">
        <f t="shared" si="7"/>
        <v>0</v>
      </c>
      <c r="AF6" s="21"/>
      <c r="AG6" s="22">
        <f t="shared" si="8"/>
        <v>0</v>
      </c>
      <c r="AI6" s="21"/>
      <c r="AJ6" s="22">
        <f t="shared" si="9"/>
        <v>0</v>
      </c>
      <c r="AL6" s="21"/>
      <c r="AM6" s="22">
        <f t="shared" si="11"/>
        <v>0</v>
      </c>
    </row>
    <row r="7" spans="1:39" x14ac:dyDescent="0.2">
      <c r="A7" s="23"/>
      <c r="B7" s="17"/>
      <c r="C7" s="18"/>
      <c r="D7" s="20">
        <f t="shared" ca="1" si="10"/>
        <v>0</v>
      </c>
      <c r="E7" s="19"/>
      <c r="F7" s="19">
        <f t="shared" ca="1" si="12"/>
        <v>0</v>
      </c>
      <c r="H7" s="21"/>
      <c r="I7" s="22">
        <f t="shared" si="0"/>
        <v>0</v>
      </c>
      <c r="K7" s="21"/>
      <c r="L7" s="22">
        <f t="shared" si="1"/>
        <v>0</v>
      </c>
      <c r="N7" s="21"/>
      <c r="O7" s="22">
        <f t="shared" si="2"/>
        <v>0</v>
      </c>
      <c r="Q7" s="21"/>
      <c r="R7" s="22">
        <f t="shared" si="3"/>
        <v>0</v>
      </c>
      <c r="T7" s="21"/>
      <c r="U7" s="22">
        <f t="shared" si="4"/>
        <v>0</v>
      </c>
      <c r="W7" s="21"/>
      <c r="X7" s="22">
        <f t="shared" si="5"/>
        <v>0</v>
      </c>
      <c r="Z7" s="21"/>
      <c r="AA7" s="22">
        <f t="shared" si="6"/>
        <v>0</v>
      </c>
      <c r="AC7" s="21"/>
      <c r="AD7" s="22">
        <f t="shared" si="7"/>
        <v>0</v>
      </c>
      <c r="AF7" s="21"/>
      <c r="AG7" s="22">
        <f t="shared" si="8"/>
        <v>0</v>
      </c>
      <c r="AI7" s="21"/>
      <c r="AJ7" s="22">
        <f t="shared" si="9"/>
        <v>0</v>
      </c>
      <c r="AL7" s="21"/>
      <c r="AM7" s="22">
        <f t="shared" si="11"/>
        <v>0</v>
      </c>
    </row>
    <row r="8" spans="1:39" x14ac:dyDescent="0.2">
      <c r="A8" s="16"/>
      <c r="B8" s="17"/>
      <c r="C8" s="18"/>
      <c r="D8" s="20">
        <f t="shared" ca="1" si="10"/>
        <v>0</v>
      </c>
      <c r="E8" s="19"/>
      <c r="F8" s="19">
        <f t="shared" ca="1" si="12"/>
        <v>0</v>
      </c>
      <c r="H8" s="21"/>
      <c r="I8" s="22">
        <f t="shared" si="0"/>
        <v>0</v>
      </c>
      <c r="K8" s="21"/>
      <c r="L8" s="22">
        <f t="shared" si="1"/>
        <v>0</v>
      </c>
      <c r="N8" s="21"/>
      <c r="O8" s="22">
        <f t="shared" si="2"/>
        <v>0</v>
      </c>
      <c r="Q8" s="21"/>
      <c r="R8" s="22">
        <f t="shared" si="3"/>
        <v>0</v>
      </c>
      <c r="T8" s="21"/>
      <c r="U8" s="22">
        <f t="shared" si="4"/>
        <v>0</v>
      </c>
      <c r="W8" s="21"/>
      <c r="X8" s="22">
        <f t="shared" si="5"/>
        <v>0</v>
      </c>
      <c r="Z8" s="21"/>
      <c r="AA8" s="22">
        <f t="shared" si="6"/>
        <v>0</v>
      </c>
      <c r="AC8" s="21"/>
      <c r="AD8" s="22">
        <f t="shared" si="7"/>
        <v>0</v>
      </c>
      <c r="AF8" s="21"/>
      <c r="AG8" s="22">
        <f t="shared" si="8"/>
        <v>0</v>
      </c>
      <c r="AI8" s="21"/>
      <c r="AJ8" s="22">
        <f t="shared" si="9"/>
        <v>0</v>
      </c>
      <c r="AL8" s="21"/>
      <c r="AM8" s="22">
        <f t="shared" si="11"/>
        <v>0</v>
      </c>
    </row>
    <row r="9" spans="1:39" x14ac:dyDescent="0.2">
      <c r="A9" s="23"/>
      <c r="B9" s="17"/>
      <c r="C9" s="18"/>
      <c r="D9" s="20">
        <f t="shared" ca="1" si="10"/>
        <v>0</v>
      </c>
      <c r="E9" s="19"/>
      <c r="F9" s="19">
        <f t="shared" ca="1" si="12"/>
        <v>0</v>
      </c>
      <c r="H9" s="21"/>
      <c r="I9" s="22">
        <f t="shared" si="0"/>
        <v>0</v>
      </c>
      <c r="K9" s="21"/>
      <c r="L9" s="22">
        <f t="shared" si="1"/>
        <v>0</v>
      </c>
      <c r="N9" s="21"/>
      <c r="O9" s="22">
        <f t="shared" si="2"/>
        <v>0</v>
      </c>
      <c r="Q9" s="21"/>
      <c r="R9" s="22">
        <f t="shared" si="3"/>
        <v>0</v>
      </c>
      <c r="T9" s="21"/>
      <c r="U9" s="22">
        <f t="shared" si="4"/>
        <v>0</v>
      </c>
      <c r="W9" s="21"/>
      <c r="X9" s="22">
        <f t="shared" si="5"/>
        <v>0</v>
      </c>
      <c r="Z9" s="21"/>
      <c r="AA9" s="22">
        <f t="shared" si="6"/>
        <v>0</v>
      </c>
      <c r="AC9" s="21"/>
      <c r="AD9" s="22">
        <f t="shared" si="7"/>
        <v>0</v>
      </c>
      <c r="AF9" s="21"/>
      <c r="AG9" s="22">
        <f t="shared" si="8"/>
        <v>0</v>
      </c>
      <c r="AI9" s="21"/>
      <c r="AJ9" s="22">
        <f t="shared" si="9"/>
        <v>0</v>
      </c>
      <c r="AL9" s="21"/>
      <c r="AM9" s="22">
        <f t="shared" si="11"/>
        <v>0</v>
      </c>
    </row>
    <row r="10" spans="1:39" x14ac:dyDescent="0.2">
      <c r="A10" s="16"/>
      <c r="B10" s="17"/>
      <c r="C10" s="18"/>
      <c r="D10" s="20">
        <f t="shared" ca="1" si="10"/>
        <v>0</v>
      </c>
      <c r="E10" s="19"/>
      <c r="F10" s="19">
        <f t="shared" ca="1" si="12"/>
        <v>0</v>
      </c>
      <c r="H10" s="21"/>
      <c r="I10" s="22">
        <f t="shared" si="0"/>
        <v>0</v>
      </c>
      <c r="K10" s="21"/>
      <c r="L10" s="22">
        <f t="shared" si="1"/>
        <v>0</v>
      </c>
      <c r="N10" s="21"/>
      <c r="O10" s="22">
        <f t="shared" si="2"/>
        <v>0</v>
      </c>
      <c r="Q10" s="21"/>
      <c r="R10" s="22">
        <f t="shared" si="3"/>
        <v>0</v>
      </c>
      <c r="T10" s="21"/>
      <c r="U10" s="22">
        <f t="shared" si="4"/>
        <v>0</v>
      </c>
      <c r="W10" s="21"/>
      <c r="X10" s="22">
        <f t="shared" si="5"/>
        <v>0</v>
      </c>
      <c r="Z10" s="21"/>
      <c r="AA10" s="22">
        <f t="shared" si="6"/>
        <v>0</v>
      </c>
      <c r="AC10" s="21"/>
      <c r="AD10" s="22">
        <f t="shared" si="7"/>
        <v>0</v>
      </c>
      <c r="AF10" s="21"/>
      <c r="AG10" s="22">
        <f t="shared" si="8"/>
        <v>0</v>
      </c>
      <c r="AI10" s="21"/>
      <c r="AJ10" s="22">
        <f t="shared" si="9"/>
        <v>0</v>
      </c>
      <c r="AL10" s="21"/>
      <c r="AM10" s="22">
        <f t="shared" si="11"/>
        <v>0</v>
      </c>
    </row>
    <row r="11" spans="1:39" x14ac:dyDescent="0.2">
      <c r="A11" s="23"/>
      <c r="B11" s="17"/>
      <c r="C11" s="18"/>
      <c r="D11" s="20">
        <f t="shared" ca="1" si="10"/>
        <v>0</v>
      </c>
      <c r="E11" s="19"/>
      <c r="F11" s="19">
        <f t="shared" ca="1" si="12"/>
        <v>0</v>
      </c>
      <c r="H11" s="21"/>
      <c r="I11" s="22">
        <f t="shared" si="0"/>
        <v>0</v>
      </c>
      <c r="K11" s="21"/>
      <c r="L11" s="22">
        <f t="shared" si="1"/>
        <v>0</v>
      </c>
      <c r="N11" s="21"/>
      <c r="O11" s="22">
        <f t="shared" si="2"/>
        <v>0</v>
      </c>
      <c r="Q11" s="21"/>
      <c r="R11" s="22">
        <f t="shared" si="3"/>
        <v>0</v>
      </c>
      <c r="T11" s="21"/>
      <c r="U11" s="22">
        <f t="shared" si="4"/>
        <v>0</v>
      </c>
      <c r="W11" s="21"/>
      <c r="X11" s="22">
        <f t="shared" si="5"/>
        <v>0</v>
      </c>
      <c r="Z11" s="21"/>
      <c r="AA11" s="22">
        <f t="shared" si="6"/>
        <v>0</v>
      </c>
      <c r="AC11" s="21"/>
      <c r="AD11" s="22">
        <f t="shared" si="7"/>
        <v>0</v>
      </c>
      <c r="AF11" s="21"/>
      <c r="AG11" s="22">
        <f t="shared" si="8"/>
        <v>0</v>
      </c>
      <c r="AI11" s="21"/>
      <c r="AJ11" s="22">
        <f t="shared" si="9"/>
        <v>0</v>
      </c>
      <c r="AL11" s="21"/>
      <c r="AM11" s="22">
        <f t="shared" si="11"/>
        <v>0</v>
      </c>
    </row>
    <row r="12" spans="1:39" x14ac:dyDescent="0.2">
      <c r="A12" s="16"/>
      <c r="B12" s="17"/>
      <c r="C12" s="18"/>
      <c r="D12" s="20">
        <f t="shared" ca="1" si="10"/>
        <v>0</v>
      </c>
      <c r="E12" s="19"/>
      <c r="F12" s="19">
        <f t="shared" ca="1" si="12"/>
        <v>0</v>
      </c>
      <c r="H12" s="21"/>
      <c r="I12" s="22">
        <f t="shared" si="0"/>
        <v>0</v>
      </c>
      <c r="K12" s="21"/>
      <c r="L12" s="22">
        <f t="shared" si="1"/>
        <v>0</v>
      </c>
      <c r="N12" s="21"/>
      <c r="O12" s="22">
        <f t="shared" si="2"/>
        <v>0</v>
      </c>
      <c r="Q12" s="21"/>
      <c r="R12" s="22">
        <f t="shared" si="3"/>
        <v>0</v>
      </c>
      <c r="T12" s="21"/>
      <c r="U12" s="22">
        <f t="shared" si="4"/>
        <v>0</v>
      </c>
      <c r="W12" s="21"/>
      <c r="X12" s="22">
        <f t="shared" si="5"/>
        <v>0</v>
      </c>
      <c r="Z12" s="21"/>
      <c r="AA12" s="22">
        <f t="shared" si="6"/>
        <v>0</v>
      </c>
      <c r="AC12" s="21"/>
      <c r="AD12" s="22">
        <f t="shared" si="7"/>
        <v>0</v>
      </c>
      <c r="AF12" s="21"/>
      <c r="AG12" s="22">
        <f t="shared" si="8"/>
        <v>0</v>
      </c>
      <c r="AI12" s="21"/>
      <c r="AJ12" s="22">
        <f t="shared" si="9"/>
        <v>0</v>
      </c>
      <c r="AL12" s="21"/>
      <c r="AM12" s="22">
        <f t="shared" si="11"/>
        <v>0</v>
      </c>
    </row>
    <row r="13" spans="1:39" x14ac:dyDescent="0.2">
      <c r="A13" s="23"/>
      <c r="B13" s="17"/>
      <c r="C13" s="18"/>
      <c r="D13" s="20">
        <f t="shared" ca="1" si="10"/>
        <v>0</v>
      </c>
      <c r="E13" s="19"/>
      <c r="F13" s="19">
        <f t="shared" ca="1" si="12"/>
        <v>0</v>
      </c>
      <c r="H13" s="21"/>
      <c r="I13" s="22">
        <f t="shared" si="0"/>
        <v>0</v>
      </c>
      <c r="K13" s="21"/>
      <c r="L13" s="22">
        <f t="shared" si="1"/>
        <v>0</v>
      </c>
      <c r="N13" s="21"/>
      <c r="O13" s="22">
        <f t="shared" si="2"/>
        <v>0</v>
      </c>
      <c r="Q13" s="21"/>
      <c r="R13" s="22">
        <f t="shared" si="3"/>
        <v>0</v>
      </c>
      <c r="T13" s="21"/>
      <c r="U13" s="22">
        <f t="shared" si="4"/>
        <v>0</v>
      </c>
      <c r="W13" s="21"/>
      <c r="X13" s="22">
        <f t="shared" si="5"/>
        <v>0</v>
      </c>
      <c r="Z13" s="21"/>
      <c r="AA13" s="22">
        <f t="shared" si="6"/>
        <v>0</v>
      </c>
      <c r="AC13" s="21"/>
      <c r="AD13" s="22">
        <f t="shared" si="7"/>
        <v>0</v>
      </c>
      <c r="AF13" s="21"/>
      <c r="AG13" s="22">
        <f t="shared" si="8"/>
        <v>0</v>
      </c>
      <c r="AI13" s="21"/>
      <c r="AJ13" s="22">
        <f t="shared" si="9"/>
        <v>0</v>
      </c>
      <c r="AL13" s="21"/>
      <c r="AM13" s="22">
        <f t="shared" si="11"/>
        <v>0</v>
      </c>
    </row>
    <row r="14" spans="1:39" x14ac:dyDescent="0.2">
      <c r="A14" s="16"/>
      <c r="B14" s="17"/>
      <c r="C14" s="18"/>
      <c r="D14" s="20">
        <f t="shared" ca="1" si="10"/>
        <v>0</v>
      </c>
      <c r="E14" s="19"/>
      <c r="F14" s="19">
        <f t="shared" ca="1" si="12"/>
        <v>0</v>
      </c>
      <c r="H14" s="21"/>
      <c r="I14" s="22">
        <f t="shared" si="0"/>
        <v>0</v>
      </c>
      <c r="K14" s="21"/>
      <c r="L14" s="22">
        <f t="shared" si="1"/>
        <v>0</v>
      </c>
      <c r="N14" s="21"/>
      <c r="O14" s="22">
        <f t="shared" si="2"/>
        <v>0</v>
      </c>
      <c r="Q14" s="21"/>
      <c r="R14" s="22">
        <f t="shared" si="3"/>
        <v>0</v>
      </c>
      <c r="T14" s="21"/>
      <c r="U14" s="22">
        <f t="shared" si="4"/>
        <v>0</v>
      </c>
      <c r="W14" s="21"/>
      <c r="X14" s="22">
        <f t="shared" si="5"/>
        <v>0</v>
      </c>
      <c r="Z14" s="21"/>
      <c r="AA14" s="22">
        <f t="shared" si="6"/>
        <v>0</v>
      </c>
      <c r="AC14" s="21"/>
      <c r="AD14" s="22">
        <f t="shared" si="7"/>
        <v>0</v>
      </c>
      <c r="AF14" s="21"/>
      <c r="AG14" s="22">
        <f t="shared" si="8"/>
        <v>0</v>
      </c>
      <c r="AI14" s="21"/>
      <c r="AJ14" s="22">
        <f t="shared" si="9"/>
        <v>0</v>
      </c>
      <c r="AL14" s="21"/>
      <c r="AM14" s="22">
        <f t="shared" si="11"/>
        <v>0</v>
      </c>
    </row>
    <row r="15" spans="1:39" x14ac:dyDescent="0.2">
      <c r="A15" s="23"/>
      <c r="B15" s="17"/>
      <c r="C15" s="18"/>
      <c r="D15" s="20">
        <f t="shared" ca="1" si="10"/>
        <v>0</v>
      </c>
      <c r="E15" s="19"/>
      <c r="F15" s="19">
        <f t="shared" ca="1" si="12"/>
        <v>0</v>
      </c>
      <c r="H15" s="21"/>
      <c r="I15" s="22">
        <f t="shared" si="0"/>
        <v>0</v>
      </c>
      <c r="K15" s="21"/>
      <c r="L15" s="22">
        <f t="shared" si="1"/>
        <v>0</v>
      </c>
      <c r="N15" s="21"/>
      <c r="O15" s="22">
        <f t="shared" si="2"/>
        <v>0</v>
      </c>
      <c r="Q15" s="21"/>
      <c r="R15" s="22">
        <f t="shared" si="3"/>
        <v>0</v>
      </c>
      <c r="T15" s="21"/>
      <c r="U15" s="22">
        <f t="shared" si="4"/>
        <v>0</v>
      </c>
      <c r="W15" s="21"/>
      <c r="X15" s="22">
        <f t="shared" si="5"/>
        <v>0</v>
      </c>
      <c r="Z15" s="21"/>
      <c r="AA15" s="22">
        <f t="shared" si="6"/>
        <v>0</v>
      </c>
      <c r="AC15" s="21"/>
      <c r="AD15" s="22">
        <f t="shared" si="7"/>
        <v>0</v>
      </c>
      <c r="AF15" s="21"/>
      <c r="AG15" s="22">
        <f t="shared" si="8"/>
        <v>0</v>
      </c>
      <c r="AI15" s="21"/>
      <c r="AJ15" s="22">
        <f t="shared" si="9"/>
        <v>0</v>
      </c>
      <c r="AL15" s="21"/>
      <c r="AM15" s="22">
        <f t="shared" si="11"/>
        <v>0</v>
      </c>
    </row>
    <row r="16" spans="1:39" x14ac:dyDescent="0.2">
      <c r="A16" s="16"/>
      <c r="B16" s="17"/>
      <c r="C16" s="18"/>
      <c r="D16" s="20">
        <f t="shared" ca="1" si="10"/>
        <v>0</v>
      </c>
      <c r="E16" s="19"/>
      <c r="F16" s="19">
        <f t="shared" ca="1" si="12"/>
        <v>0</v>
      </c>
      <c r="H16" s="21"/>
      <c r="I16" s="22">
        <f t="shared" si="0"/>
        <v>0</v>
      </c>
      <c r="K16" s="21"/>
      <c r="L16" s="22">
        <f t="shared" si="1"/>
        <v>0</v>
      </c>
      <c r="N16" s="21"/>
      <c r="O16" s="22">
        <f t="shared" si="2"/>
        <v>0</v>
      </c>
      <c r="Q16" s="21"/>
      <c r="R16" s="22">
        <f t="shared" si="3"/>
        <v>0</v>
      </c>
      <c r="T16" s="21"/>
      <c r="U16" s="22">
        <f t="shared" si="4"/>
        <v>0</v>
      </c>
      <c r="W16" s="21"/>
      <c r="X16" s="22">
        <f t="shared" si="5"/>
        <v>0</v>
      </c>
      <c r="Z16" s="21"/>
      <c r="AA16" s="22">
        <f t="shared" si="6"/>
        <v>0</v>
      </c>
      <c r="AC16" s="21"/>
      <c r="AD16" s="22">
        <f t="shared" si="7"/>
        <v>0</v>
      </c>
      <c r="AF16" s="21"/>
      <c r="AG16" s="22">
        <f t="shared" si="8"/>
        <v>0</v>
      </c>
      <c r="AI16" s="21"/>
      <c r="AJ16" s="22">
        <f t="shared" si="9"/>
        <v>0</v>
      </c>
      <c r="AL16" s="21"/>
      <c r="AM16" s="22">
        <f t="shared" si="11"/>
        <v>0</v>
      </c>
    </row>
    <row r="17" spans="1:39" x14ac:dyDescent="0.2">
      <c r="A17" s="23"/>
      <c r="B17" s="17"/>
      <c r="C17" s="18"/>
      <c r="D17" s="20">
        <f t="shared" ca="1" si="10"/>
        <v>0</v>
      </c>
      <c r="E17" s="19"/>
      <c r="F17" s="19">
        <f t="shared" ca="1" si="12"/>
        <v>0</v>
      </c>
      <c r="H17" s="21"/>
      <c r="I17" s="22">
        <f t="shared" si="0"/>
        <v>0</v>
      </c>
      <c r="K17" s="21"/>
      <c r="L17" s="22">
        <f t="shared" si="1"/>
        <v>0</v>
      </c>
      <c r="N17" s="21"/>
      <c r="O17" s="22">
        <f t="shared" si="2"/>
        <v>0</v>
      </c>
      <c r="Q17" s="21"/>
      <c r="R17" s="22">
        <f t="shared" si="3"/>
        <v>0</v>
      </c>
      <c r="T17" s="21"/>
      <c r="U17" s="22">
        <f t="shared" si="4"/>
        <v>0</v>
      </c>
      <c r="W17" s="21"/>
      <c r="X17" s="22">
        <f t="shared" si="5"/>
        <v>0</v>
      </c>
      <c r="Z17" s="21"/>
      <c r="AA17" s="22">
        <f t="shared" si="6"/>
        <v>0</v>
      </c>
      <c r="AC17" s="21"/>
      <c r="AD17" s="22">
        <f t="shared" si="7"/>
        <v>0</v>
      </c>
      <c r="AF17" s="21"/>
      <c r="AG17" s="22">
        <f t="shared" si="8"/>
        <v>0</v>
      </c>
      <c r="AI17" s="21"/>
      <c r="AJ17" s="22">
        <f t="shared" si="9"/>
        <v>0</v>
      </c>
      <c r="AL17" s="21"/>
      <c r="AM17" s="22">
        <f t="shared" si="11"/>
        <v>0</v>
      </c>
    </row>
    <row r="18" spans="1:39" x14ac:dyDescent="0.2">
      <c r="A18" s="16"/>
      <c r="B18" s="17"/>
      <c r="C18" s="18"/>
      <c r="D18" s="20">
        <f t="shared" ca="1" si="10"/>
        <v>0</v>
      </c>
      <c r="E18" s="19"/>
      <c r="F18" s="19">
        <f t="shared" ca="1" si="12"/>
        <v>0</v>
      </c>
      <c r="H18" s="21"/>
      <c r="I18" s="22">
        <f t="shared" si="0"/>
        <v>0</v>
      </c>
      <c r="K18" s="21"/>
      <c r="L18" s="22">
        <f>+E18*K18</f>
        <v>0</v>
      </c>
      <c r="N18" s="21"/>
      <c r="O18" s="22">
        <f t="shared" si="2"/>
        <v>0</v>
      </c>
      <c r="Q18" s="21"/>
      <c r="R18" s="22">
        <f t="shared" si="3"/>
        <v>0</v>
      </c>
      <c r="T18" s="21"/>
      <c r="U18" s="22">
        <f t="shared" si="4"/>
        <v>0</v>
      </c>
      <c r="W18" s="21"/>
      <c r="X18" s="22">
        <f t="shared" si="5"/>
        <v>0</v>
      </c>
      <c r="Z18" s="21"/>
      <c r="AA18" s="22">
        <f t="shared" si="6"/>
        <v>0</v>
      </c>
      <c r="AC18" s="21"/>
      <c r="AD18" s="22">
        <f t="shared" si="7"/>
        <v>0</v>
      </c>
      <c r="AF18" s="21"/>
      <c r="AG18" s="22">
        <f t="shared" si="8"/>
        <v>0</v>
      </c>
      <c r="AI18" s="21"/>
      <c r="AJ18" s="22">
        <f t="shared" si="9"/>
        <v>0</v>
      </c>
      <c r="AL18" s="21"/>
      <c r="AM18" s="22">
        <f t="shared" si="11"/>
        <v>0</v>
      </c>
    </row>
    <row r="19" spans="1:39" x14ac:dyDescent="0.2">
      <c r="A19" s="23"/>
      <c r="B19" s="17"/>
      <c r="C19" s="18"/>
      <c r="D19" s="20">
        <f t="shared" ca="1" si="10"/>
        <v>0</v>
      </c>
      <c r="E19" s="19"/>
      <c r="F19" s="19">
        <f t="shared" ca="1" si="12"/>
        <v>0</v>
      </c>
      <c r="H19" s="21"/>
      <c r="I19" s="22">
        <f t="shared" si="0"/>
        <v>0</v>
      </c>
      <c r="K19" s="21"/>
      <c r="L19" s="22">
        <f t="shared" si="1"/>
        <v>0</v>
      </c>
      <c r="N19" s="21"/>
      <c r="O19" s="22">
        <f t="shared" si="2"/>
        <v>0</v>
      </c>
      <c r="Q19" s="21"/>
      <c r="R19" s="22">
        <f t="shared" si="3"/>
        <v>0</v>
      </c>
      <c r="T19" s="21"/>
      <c r="U19" s="22">
        <f t="shared" si="4"/>
        <v>0</v>
      </c>
      <c r="W19" s="21"/>
      <c r="X19" s="22">
        <f t="shared" si="5"/>
        <v>0</v>
      </c>
      <c r="Z19" s="21"/>
      <c r="AA19" s="22">
        <f t="shared" si="6"/>
        <v>0</v>
      </c>
      <c r="AC19" s="21"/>
      <c r="AD19" s="22">
        <f t="shared" si="7"/>
        <v>0</v>
      </c>
      <c r="AF19" s="21"/>
      <c r="AG19" s="22">
        <f t="shared" si="8"/>
        <v>0</v>
      </c>
      <c r="AI19" s="21"/>
      <c r="AJ19" s="22">
        <f t="shared" si="9"/>
        <v>0</v>
      </c>
      <c r="AL19" s="21"/>
      <c r="AM19" s="22">
        <f t="shared" si="11"/>
        <v>0</v>
      </c>
    </row>
    <row r="20" spans="1:39" x14ac:dyDescent="0.2">
      <c r="A20" s="16"/>
      <c r="B20" s="17"/>
      <c r="C20" s="18"/>
      <c r="D20" s="20">
        <f t="shared" ca="1" si="10"/>
        <v>0</v>
      </c>
      <c r="E20" s="19"/>
      <c r="F20" s="19">
        <f t="shared" ca="1" si="12"/>
        <v>0</v>
      </c>
      <c r="H20" s="21"/>
      <c r="I20" s="22">
        <f t="shared" si="0"/>
        <v>0</v>
      </c>
      <c r="K20" s="21"/>
      <c r="L20" s="22">
        <f t="shared" si="1"/>
        <v>0</v>
      </c>
      <c r="N20" s="21"/>
      <c r="O20" s="22">
        <f t="shared" si="2"/>
        <v>0</v>
      </c>
      <c r="Q20" s="21"/>
      <c r="R20" s="22">
        <f t="shared" si="3"/>
        <v>0</v>
      </c>
      <c r="T20" s="21"/>
      <c r="U20" s="22">
        <f t="shared" si="4"/>
        <v>0</v>
      </c>
      <c r="W20" s="21"/>
      <c r="X20" s="22">
        <f t="shared" si="5"/>
        <v>0</v>
      </c>
      <c r="Z20" s="21"/>
      <c r="AA20" s="22">
        <f t="shared" si="6"/>
        <v>0</v>
      </c>
      <c r="AC20" s="21"/>
      <c r="AD20" s="22">
        <f t="shared" si="7"/>
        <v>0</v>
      </c>
      <c r="AF20" s="21"/>
      <c r="AG20" s="22">
        <f t="shared" si="8"/>
        <v>0</v>
      </c>
      <c r="AI20" s="21"/>
      <c r="AJ20" s="22">
        <f t="shared" si="9"/>
        <v>0</v>
      </c>
      <c r="AL20" s="21"/>
      <c r="AM20" s="22">
        <f t="shared" si="11"/>
        <v>0</v>
      </c>
    </row>
    <row r="21" spans="1:39" x14ac:dyDescent="0.2">
      <c r="A21" s="23"/>
      <c r="B21" s="17"/>
      <c r="C21" s="18"/>
      <c r="D21" s="20">
        <f t="shared" ca="1" si="10"/>
        <v>0</v>
      </c>
      <c r="E21" s="19"/>
      <c r="F21" s="19">
        <f t="shared" ca="1" si="12"/>
        <v>0</v>
      </c>
      <c r="H21" s="21"/>
      <c r="I21" s="22">
        <f t="shared" si="0"/>
        <v>0</v>
      </c>
      <c r="K21" s="21"/>
      <c r="L21" s="22">
        <f t="shared" si="1"/>
        <v>0</v>
      </c>
      <c r="N21" s="21"/>
      <c r="O21" s="22">
        <f t="shared" si="2"/>
        <v>0</v>
      </c>
      <c r="Q21" s="21"/>
      <c r="R21" s="22">
        <f t="shared" si="3"/>
        <v>0</v>
      </c>
      <c r="T21" s="21"/>
      <c r="U21" s="22">
        <f t="shared" si="4"/>
        <v>0</v>
      </c>
      <c r="W21" s="21"/>
      <c r="X21" s="22">
        <f t="shared" si="5"/>
        <v>0</v>
      </c>
      <c r="Z21" s="21"/>
      <c r="AA21" s="22">
        <f t="shared" si="6"/>
        <v>0</v>
      </c>
      <c r="AC21" s="21"/>
      <c r="AD21" s="22">
        <f t="shared" si="7"/>
        <v>0</v>
      </c>
      <c r="AF21" s="21"/>
      <c r="AG21" s="22">
        <f t="shared" si="8"/>
        <v>0</v>
      </c>
      <c r="AI21" s="21"/>
      <c r="AJ21" s="22">
        <f t="shared" si="9"/>
        <v>0</v>
      </c>
      <c r="AL21" s="21"/>
      <c r="AM21" s="22">
        <f t="shared" si="11"/>
        <v>0</v>
      </c>
    </row>
    <row r="22" spans="1:39" x14ac:dyDescent="0.2">
      <c r="A22" s="16"/>
      <c r="B22" s="17"/>
      <c r="C22" s="18"/>
      <c r="D22" s="20">
        <f t="shared" ca="1" si="10"/>
        <v>0</v>
      </c>
      <c r="E22" s="19"/>
      <c r="F22" s="19">
        <f t="shared" ca="1" si="12"/>
        <v>0</v>
      </c>
      <c r="H22" s="21"/>
      <c r="I22" s="22">
        <f t="shared" si="0"/>
        <v>0</v>
      </c>
      <c r="K22" s="21"/>
      <c r="L22" s="22">
        <f t="shared" si="1"/>
        <v>0</v>
      </c>
      <c r="N22" s="21"/>
      <c r="O22" s="22">
        <f t="shared" si="2"/>
        <v>0</v>
      </c>
      <c r="Q22" s="21"/>
      <c r="R22" s="22">
        <f t="shared" si="3"/>
        <v>0</v>
      </c>
      <c r="T22" s="21"/>
      <c r="U22" s="22">
        <f t="shared" si="4"/>
        <v>0</v>
      </c>
      <c r="W22" s="21"/>
      <c r="X22" s="22">
        <f t="shared" si="5"/>
        <v>0</v>
      </c>
      <c r="Z22" s="21"/>
      <c r="AA22" s="22">
        <f t="shared" si="6"/>
        <v>0</v>
      </c>
      <c r="AC22" s="21"/>
      <c r="AD22" s="22">
        <f t="shared" si="7"/>
        <v>0</v>
      </c>
      <c r="AF22" s="21"/>
      <c r="AG22" s="22">
        <f t="shared" si="8"/>
        <v>0</v>
      </c>
      <c r="AI22" s="21"/>
      <c r="AJ22" s="22">
        <f t="shared" si="9"/>
        <v>0</v>
      </c>
      <c r="AL22" s="21"/>
      <c r="AM22" s="22">
        <f t="shared" si="11"/>
        <v>0</v>
      </c>
    </row>
    <row r="23" spans="1:39" x14ac:dyDescent="0.2">
      <c r="A23" s="23"/>
      <c r="B23" s="17"/>
      <c r="C23" s="18"/>
      <c r="D23" s="20">
        <f t="shared" ca="1" si="10"/>
        <v>0</v>
      </c>
      <c r="E23" s="19"/>
      <c r="F23" s="19">
        <f t="shared" ca="1" si="12"/>
        <v>0</v>
      </c>
      <c r="H23" s="21"/>
      <c r="I23" s="22">
        <f t="shared" si="0"/>
        <v>0</v>
      </c>
      <c r="K23" s="21"/>
      <c r="L23" s="22">
        <f t="shared" si="1"/>
        <v>0</v>
      </c>
      <c r="N23" s="21"/>
      <c r="O23" s="22">
        <f t="shared" si="2"/>
        <v>0</v>
      </c>
      <c r="Q23" s="21"/>
      <c r="R23" s="22">
        <f t="shared" si="3"/>
        <v>0</v>
      </c>
      <c r="T23" s="21"/>
      <c r="U23" s="22">
        <f t="shared" si="4"/>
        <v>0</v>
      </c>
      <c r="W23" s="21"/>
      <c r="X23" s="22">
        <f t="shared" si="5"/>
        <v>0</v>
      </c>
      <c r="Z23" s="21"/>
      <c r="AA23" s="22">
        <f t="shared" si="6"/>
        <v>0</v>
      </c>
      <c r="AC23" s="21"/>
      <c r="AD23" s="22">
        <f t="shared" si="7"/>
        <v>0</v>
      </c>
      <c r="AF23" s="21"/>
      <c r="AG23" s="22">
        <f t="shared" si="8"/>
        <v>0</v>
      </c>
      <c r="AI23" s="21"/>
      <c r="AJ23" s="22">
        <f t="shared" si="9"/>
        <v>0</v>
      </c>
      <c r="AL23" s="21"/>
      <c r="AM23" s="22">
        <f t="shared" si="11"/>
        <v>0</v>
      </c>
    </row>
    <row r="24" spans="1:39" x14ac:dyDescent="0.2">
      <c r="A24" s="16"/>
      <c r="B24" s="17"/>
      <c r="C24" s="18"/>
      <c r="D24" s="20">
        <f t="shared" ca="1" si="10"/>
        <v>0</v>
      </c>
      <c r="E24" s="19"/>
      <c r="F24" s="19">
        <f t="shared" ca="1" si="12"/>
        <v>0</v>
      </c>
      <c r="H24" s="21"/>
      <c r="I24" s="22">
        <f t="shared" si="0"/>
        <v>0</v>
      </c>
      <c r="K24" s="21"/>
      <c r="L24" s="22">
        <f t="shared" si="1"/>
        <v>0</v>
      </c>
      <c r="N24" s="21"/>
      <c r="O24" s="22">
        <f t="shared" si="2"/>
        <v>0</v>
      </c>
      <c r="Q24" s="21"/>
      <c r="R24" s="22">
        <f t="shared" si="3"/>
        <v>0</v>
      </c>
      <c r="T24" s="21"/>
      <c r="U24" s="22">
        <f t="shared" si="4"/>
        <v>0</v>
      </c>
      <c r="W24" s="21"/>
      <c r="X24" s="22">
        <f t="shared" si="5"/>
        <v>0</v>
      </c>
      <c r="Z24" s="21"/>
      <c r="AA24" s="22">
        <f t="shared" si="6"/>
        <v>0</v>
      </c>
      <c r="AC24" s="21"/>
      <c r="AD24" s="22">
        <f t="shared" si="7"/>
        <v>0</v>
      </c>
      <c r="AF24" s="21"/>
      <c r="AG24" s="22">
        <f t="shared" si="8"/>
        <v>0</v>
      </c>
      <c r="AI24" s="21"/>
      <c r="AJ24" s="22">
        <f t="shared" si="9"/>
        <v>0</v>
      </c>
      <c r="AL24" s="21"/>
      <c r="AM24" s="22">
        <f t="shared" si="11"/>
        <v>0</v>
      </c>
    </row>
    <row r="25" spans="1:39" x14ac:dyDescent="0.2">
      <c r="A25" s="23"/>
      <c r="B25" s="17"/>
      <c r="C25" s="18"/>
      <c r="D25" s="20">
        <f t="shared" ca="1" si="10"/>
        <v>0</v>
      </c>
      <c r="E25" s="19"/>
      <c r="F25" s="19">
        <f t="shared" ca="1" si="12"/>
        <v>0</v>
      </c>
      <c r="H25" s="21"/>
      <c r="I25" s="22">
        <f t="shared" si="0"/>
        <v>0</v>
      </c>
      <c r="K25" s="21"/>
      <c r="L25" s="22">
        <f t="shared" si="1"/>
        <v>0</v>
      </c>
      <c r="N25" s="21"/>
      <c r="O25" s="22">
        <f t="shared" si="2"/>
        <v>0</v>
      </c>
      <c r="Q25" s="21"/>
      <c r="R25" s="22">
        <f t="shared" si="3"/>
        <v>0</v>
      </c>
      <c r="T25" s="21"/>
      <c r="U25" s="22">
        <f t="shared" si="4"/>
        <v>0</v>
      </c>
      <c r="W25" s="21"/>
      <c r="X25" s="22">
        <f t="shared" si="5"/>
        <v>0</v>
      </c>
      <c r="Z25" s="21"/>
      <c r="AA25" s="22">
        <f t="shared" si="6"/>
        <v>0</v>
      </c>
      <c r="AC25" s="21"/>
      <c r="AD25" s="22">
        <f t="shared" si="7"/>
        <v>0</v>
      </c>
      <c r="AF25" s="21"/>
      <c r="AG25" s="22">
        <f t="shared" si="8"/>
        <v>0</v>
      </c>
      <c r="AI25" s="21"/>
      <c r="AJ25" s="22">
        <f t="shared" si="9"/>
        <v>0</v>
      </c>
      <c r="AL25" s="21"/>
      <c r="AM25" s="22">
        <f t="shared" si="11"/>
        <v>0</v>
      </c>
    </row>
    <row r="26" spans="1:39" x14ac:dyDescent="0.2">
      <c r="A26" s="16"/>
      <c r="B26" s="17"/>
      <c r="C26" s="18"/>
      <c r="D26" s="20">
        <f t="shared" ca="1" si="10"/>
        <v>0</v>
      </c>
      <c r="E26" s="19"/>
      <c r="F26" s="19">
        <f t="shared" ca="1" si="12"/>
        <v>0</v>
      </c>
      <c r="H26" s="21"/>
      <c r="I26" s="22">
        <f t="shared" si="0"/>
        <v>0</v>
      </c>
      <c r="K26" s="21"/>
      <c r="L26" s="22">
        <f t="shared" si="1"/>
        <v>0</v>
      </c>
      <c r="N26" s="21"/>
      <c r="O26" s="22">
        <f t="shared" si="2"/>
        <v>0</v>
      </c>
      <c r="Q26" s="21"/>
      <c r="R26" s="22">
        <f t="shared" si="3"/>
        <v>0</v>
      </c>
      <c r="T26" s="21"/>
      <c r="U26" s="22">
        <f t="shared" si="4"/>
        <v>0</v>
      </c>
      <c r="W26" s="21"/>
      <c r="X26" s="22">
        <f t="shared" si="5"/>
        <v>0</v>
      </c>
      <c r="Z26" s="21"/>
      <c r="AA26" s="22">
        <f t="shared" si="6"/>
        <v>0</v>
      </c>
      <c r="AC26" s="21"/>
      <c r="AD26" s="22">
        <f t="shared" si="7"/>
        <v>0</v>
      </c>
      <c r="AF26" s="21"/>
      <c r="AG26" s="22">
        <f t="shared" si="8"/>
        <v>0</v>
      </c>
      <c r="AI26" s="21"/>
      <c r="AJ26" s="22">
        <f t="shared" si="9"/>
        <v>0</v>
      </c>
      <c r="AL26" s="21"/>
      <c r="AM26" s="22">
        <f t="shared" si="11"/>
        <v>0</v>
      </c>
    </row>
    <row r="27" spans="1:39" x14ac:dyDescent="0.2">
      <c r="A27" s="23"/>
      <c r="B27" s="17"/>
      <c r="C27" s="18"/>
      <c r="D27" s="20">
        <f t="shared" ca="1" si="10"/>
        <v>0</v>
      </c>
      <c r="E27" s="19"/>
      <c r="F27" s="19">
        <f t="shared" ca="1" si="12"/>
        <v>0</v>
      </c>
      <c r="H27" s="21"/>
      <c r="I27" s="22">
        <f t="shared" si="0"/>
        <v>0</v>
      </c>
      <c r="K27" s="21"/>
      <c r="L27" s="22">
        <f t="shared" si="1"/>
        <v>0</v>
      </c>
      <c r="N27" s="21"/>
      <c r="O27" s="22">
        <f t="shared" si="2"/>
        <v>0</v>
      </c>
      <c r="Q27" s="21"/>
      <c r="R27" s="22">
        <f t="shared" si="3"/>
        <v>0</v>
      </c>
      <c r="T27" s="21"/>
      <c r="U27" s="22">
        <f t="shared" si="4"/>
        <v>0</v>
      </c>
      <c r="W27" s="21"/>
      <c r="X27" s="22">
        <f t="shared" si="5"/>
        <v>0</v>
      </c>
      <c r="Z27" s="21"/>
      <c r="AA27" s="22">
        <f t="shared" si="6"/>
        <v>0</v>
      </c>
      <c r="AC27" s="21"/>
      <c r="AD27" s="22">
        <f t="shared" si="7"/>
        <v>0</v>
      </c>
      <c r="AF27" s="21"/>
      <c r="AG27" s="22">
        <f t="shared" si="8"/>
        <v>0</v>
      </c>
      <c r="AI27" s="21"/>
      <c r="AJ27" s="22">
        <f t="shared" si="9"/>
        <v>0</v>
      </c>
      <c r="AL27" s="21"/>
      <c r="AM27" s="22">
        <f t="shared" si="11"/>
        <v>0</v>
      </c>
    </row>
    <row r="28" spans="1:39" x14ac:dyDescent="0.2">
      <c r="A28" s="16"/>
      <c r="B28" s="17"/>
      <c r="C28" s="18"/>
      <c r="D28" s="20">
        <f t="shared" ca="1" si="10"/>
        <v>0</v>
      </c>
      <c r="E28" s="19"/>
      <c r="F28" s="19">
        <f t="shared" ca="1" si="12"/>
        <v>0</v>
      </c>
      <c r="H28" s="21"/>
      <c r="I28" s="22">
        <f t="shared" si="0"/>
        <v>0</v>
      </c>
      <c r="K28" s="21"/>
      <c r="L28" s="22">
        <f t="shared" si="1"/>
        <v>0</v>
      </c>
      <c r="N28" s="21"/>
      <c r="O28" s="22">
        <f t="shared" si="2"/>
        <v>0</v>
      </c>
      <c r="Q28" s="21"/>
      <c r="R28" s="22">
        <f t="shared" si="3"/>
        <v>0</v>
      </c>
      <c r="T28" s="21"/>
      <c r="U28" s="22">
        <f t="shared" si="4"/>
        <v>0</v>
      </c>
      <c r="W28" s="21"/>
      <c r="X28" s="22">
        <f t="shared" si="5"/>
        <v>0</v>
      </c>
      <c r="Z28" s="21"/>
      <c r="AA28" s="22">
        <f t="shared" si="6"/>
        <v>0</v>
      </c>
      <c r="AC28" s="21"/>
      <c r="AD28" s="22">
        <f t="shared" si="7"/>
        <v>0</v>
      </c>
      <c r="AF28" s="21"/>
      <c r="AG28" s="22">
        <f t="shared" si="8"/>
        <v>0</v>
      </c>
      <c r="AI28" s="21"/>
      <c r="AJ28" s="22">
        <f t="shared" si="9"/>
        <v>0</v>
      </c>
      <c r="AL28" s="21"/>
      <c r="AM28" s="22">
        <f t="shared" si="11"/>
        <v>0</v>
      </c>
    </row>
    <row r="29" spans="1:39" x14ac:dyDescent="0.2">
      <c r="A29" s="23"/>
      <c r="B29" s="17"/>
      <c r="C29" s="18"/>
      <c r="D29" s="20">
        <f t="shared" ca="1" si="10"/>
        <v>0</v>
      </c>
      <c r="E29" s="19"/>
      <c r="F29" s="19">
        <f t="shared" ca="1" si="12"/>
        <v>0</v>
      </c>
      <c r="H29" s="21"/>
      <c r="I29" s="22">
        <f t="shared" si="0"/>
        <v>0</v>
      </c>
      <c r="K29" s="21"/>
      <c r="L29" s="22">
        <f t="shared" si="1"/>
        <v>0</v>
      </c>
      <c r="N29" s="21"/>
      <c r="O29" s="22">
        <f t="shared" si="2"/>
        <v>0</v>
      </c>
      <c r="Q29" s="21"/>
      <c r="R29" s="22">
        <f t="shared" si="3"/>
        <v>0</v>
      </c>
      <c r="T29" s="21"/>
      <c r="U29" s="22">
        <f t="shared" si="4"/>
        <v>0</v>
      </c>
      <c r="W29" s="21"/>
      <c r="X29" s="22">
        <f t="shared" si="5"/>
        <v>0</v>
      </c>
      <c r="Z29" s="21"/>
      <c r="AA29" s="22">
        <f t="shared" si="6"/>
        <v>0</v>
      </c>
      <c r="AC29" s="21"/>
      <c r="AD29" s="22">
        <f t="shared" si="7"/>
        <v>0</v>
      </c>
      <c r="AF29" s="21"/>
      <c r="AG29" s="22">
        <f t="shared" si="8"/>
        <v>0</v>
      </c>
      <c r="AI29" s="21"/>
      <c r="AJ29" s="22">
        <f t="shared" si="9"/>
        <v>0</v>
      </c>
      <c r="AL29" s="21"/>
      <c r="AM29" s="22">
        <f t="shared" si="11"/>
        <v>0</v>
      </c>
    </row>
    <row r="30" spans="1:39" x14ac:dyDescent="0.2">
      <c r="A30" s="16"/>
      <c r="B30" s="17"/>
      <c r="C30" s="18"/>
      <c r="D30" s="20">
        <f t="shared" ca="1" si="10"/>
        <v>0</v>
      </c>
      <c r="E30" s="19"/>
      <c r="F30" s="19">
        <f t="shared" ca="1" si="12"/>
        <v>0</v>
      </c>
      <c r="H30" s="21"/>
      <c r="I30" s="22">
        <f t="shared" si="0"/>
        <v>0</v>
      </c>
      <c r="K30" s="21"/>
      <c r="L30" s="22">
        <f t="shared" si="1"/>
        <v>0</v>
      </c>
      <c r="N30" s="21"/>
      <c r="O30" s="22">
        <f t="shared" si="2"/>
        <v>0</v>
      </c>
      <c r="Q30" s="21"/>
      <c r="R30" s="22">
        <f t="shared" si="3"/>
        <v>0</v>
      </c>
      <c r="T30" s="21"/>
      <c r="U30" s="22">
        <f t="shared" si="4"/>
        <v>0</v>
      </c>
      <c r="W30" s="21"/>
      <c r="X30" s="22">
        <f t="shared" si="5"/>
        <v>0</v>
      </c>
      <c r="Z30" s="21"/>
      <c r="AA30" s="22">
        <f t="shared" si="6"/>
        <v>0</v>
      </c>
      <c r="AC30" s="21"/>
      <c r="AD30" s="22">
        <f t="shared" si="7"/>
        <v>0</v>
      </c>
      <c r="AF30" s="21"/>
      <c r="AG30" s="22">
        <f t="shared" si="8"/>
        <v>0</v>
      </c>
      <c r="AI30" s="21"/>
      <c r="AJ30" s="22">
        <f t="shared" si="9"/>
        <v>0</v>
      </c>
      <c r="AL30" s="21"/>
      <c r="AM30" s="22">
        <f t="shared" si="11"/>
        <v>0</v>
      </c>
    </row>
    <row r="31" spans="1:39" x14ac:dyDescent="0.2">
      <c r="A31" s="23"/>
      <c r="B31" s="17"/>
      <c r="C31" s="18"/>
      <c r="D31" s="20">
        <f t="shared" ca="1" si="10"/>
        <v>0</v>
      </c>
      <c r="E31" s="19"/>
      <c r="F31" s="19">
        <f t="shared" ca="1" si="12"/>
        <v>0</v>
      </c>
      <c r="H31" s="21"/>
      <c r="I31" s="22">
        <f t="shared" si="0"/>
        <v>0</v>
      </c>
      <c r="K31" s="21"/>
      <c r="L31" s="22">
        <f t="shared" si="1"/>
        <v>0</v>
      </c>
      <c r="N31" s="21"/>
      <c r="O31" s="22">
        <f t="shared" si="2"/>
        <v>0</v>
      </c>
      <c r="Q31" s="21"/>
      <c r="R31" s="22">
        <f t="shared" si="3"/>
        <v>0</v>
      </c>
      <c r="T31" s="21"/>
      <c r="U31" s="22">
        <f t="shared" si="4"/>
        <v>0</v>
      </c>
      <c r="W31" s="21"/>
      <c r="X31" s="22">
        <f t="shared" si="5"/>
        <v>0</v>
      </c>
      <c r="Z31" s="21"/>
      <c r="AA31" s="22">
        <f t="shared" si="6"/>
        <v>0</v>
      </c>
      <c r="AC31" s="21"/>
      <c r="AD31" s="22">
        <f t="shared" si="7"/>
        <v>0</v>
      </c>
      <c r="AF31" s="21"/>
      <c r="AG31" s="22">
        <f t="shared" si="8"/>
        <v>0</v>
      </c>
      <c r="AI31" s="21"/>
      <c r="AJ31" s="22">
        <f t="shared" si="9"/>
        <v>0</v>
      </c>
      <c r="AL31" s="21"/>
      <c r="AM31" s="22">
        <f t="shared" si="11"/>
        <v>0</v>
      </c>
    </row>
    <row r="32" spans="1:39" x14ac:dyDescent="0.2">
      <c r="A32" s="16"/>
      <c r="B32" s="17"/>
      <c r="C32" s="18"/>
      <c r="D32" s="20">
        <f t="shared" ca="1" si="10"/>
        <v>0</v>
      </c>
      <c r="E32" s="19"/>
      <c r="F32" s="19">
        <f t="shared" ca="1" si="12"/>
        <v>0</v>
      </c>
      <c r="H32" s="21"/>
      <c r="I32" s="22">
        <f t="shared" si="0"/>
        <v>0</v>
      </c>
      <c r="K32" s="21"/>
      <c r="L32" s="22">
        <f t="shared" si="1"/>
        <v>0</v>
      </c>
      <c r="N32" s="21"/>
      <c r="O32" s="22">
        <f t="shared" si="2"/>
        <v>0</v>
      </c>
      <c r="Q32" s="21"/>
      <c r="R32" s="22">
        <f t="shared" si="3"/>
        <v>0</v>
      </c>
      <c r="T32" s="21"/>
      <c r="U32" s="22">
        <f t="shared" si="4"/>
        <v>0</v>
      </c>
      <c r="W32" s="21"/>
      <c r="X32" s="22">
        <f t="shared" si="5"/>
        <v>0</v>
      </c>
      <c r="Z32" s="21"/>
      <c r="AA32" s="22">
        <f t="shared" si="6"/>
        <v>0</v>
      </c>
      <c r="AC32" s="21"/>
      <c r="AD32" s="22">
        <f t="shared" si="7"/>
        <v>0</v>
      </c>
      <c r="AF32" s="21"/>
      <c r="AG32" s="22">
        <f t="shared" si="8"/>
        <v>0</v>
      </c>
      <c r="AI32" s="21"/>
      <c r="AJ32" s="22">
        <f t="shared" si="9"/>
        <v>0</v>
      </c>
      <c r="AL32" s="21"/>
      <c r="AM32" s="22">
        <f t="shared" si="11"/>
        <v>0</v>
      </c>
    </row>
    <row r="33" spans="1:39" x14ac:dyDescent="0.2">
      <c r="A33" s="23"/>
      <c r="B33" s="17"/>
      <c r="C33" s="18"/>
      <c r="D33" s="20">
        <f t="shared" ca="1" si="10"/>
        <v>0</v>
      </c>
      <c r="E33" s="19"/>
      <c r="F33" s="19">
        <f t="shared" ca="1" si="12"/>
        <v>0</v>
      </c>
      <c r="H33" s="21"/>
      <c r="I33" s="22">
        <f t="shared" si="0"/>
        <v>0</v>
      </c>
      <c r="K33" s="21"/>
      <c r="L33" s="22">
        <f t="shared" si="1"/>
        <v>0</v>
      </c>
      <c r="N33" s="21"/>
      <c r="O33" s="22">
        <f t="shared" si="2"/>
        <v>0</v>
      </c>
      <c r="Q33" s="21"/>
      <c r="R33" s="22">
        <f t="shared" si="3"/>
        <v>0</v>
      </c>
      <c r="T33" s="21"/>
      <c r="U33" s="22">
        <f t="shared" si="4"/>
        <v>0</v>
      </c>
      <c r="W33" s="21"/>
      <c r="X33" s="22">
        <f t="shared" si="5"/>
        <v>0</v>
      </c>
      <c r="Z33" s="21"/>
      <c r="AA33" s="22">
        <f t="shared" si="6"/>
        <v>0</v>
      </c>
      <c r="AC33" s="21"/>
      <c r="AD33" s="22">
        <f t="shared" si="7"/>
        <v>0</v>
      </c>
      <c r="AF33" s="21"/>
      <c r="AG33" s="22">
        <f t="shared" si="8"/>
        <v>0</v>
      </c>
      <c r="AI33" s="21"/>
      <c r="AJ33" s="22">
        <f t="shared" si="9"/>
        <v>0</v>
      </c>
      <c r="AL33" s="21"/>
      <c r="AM33" s="22">
        <f t="shared" si="11"/>
        <v>0</v>
      </c>
    </row>
    <row r="34" spans="1:39" x14ac:dyDescent="0.2">
      <c r="A34" s="16"/>
      <c r="B34" s="17"/>
      <c r="C34" s="18"/>
      <c r="D34" s="20">
        <f t="shared" ca="1" si="10"/>
        <v>0</v>
      </c>
      <c r="E34" s="19"/>
      <c r="F34" s="19">
        <f t="shared" ca="1" si="12"/>
        <v>0</v>
      </c>
      <c r="H34" s="21"/>
      <c r="I34" s="22">
        <f t="shared" si="0"/>
        <v>0</v>
      </c>
      <c r="K34" s="21"/>
      <c r="L34" s="22">
        <f t="shared" si="1"/>
        <v>0</v>
      </c>
      <c r="N34" s="21"/>
      <c r="O34" s="22">
        <f t="shared" si="2"/>
        <v>0</v>
      </c>
      <c r="Q34" s="21"/>
      <c r="R34" s="22">
        <f t="shared" si="3"/>
        <v>0</v>
      </c>
      <c r="T34" s="21"/>
      <c r="U34" s="22">
        <f t="shared" si="4"/>
        <v>0</v>
      </c>
      <c r="W34" s="21"/>
      <c r="X34" s="22">
        <f t="shared" si="5"/>
        <v>0</v>
      </c>
      <c r="Z34" s="21"/>
      <c r="AA34" s="22">
        <f t="shared" si="6"/>
        <v>0</v>
      </c>
      <c r="AC34" s="21"/>
      <c r="AD34" s="22">
        <f t="shared" si="7"/>
        <v>0</v>
      </c>
      <c r="AF34" s="21"/>
      <c r="AG34" s="22">
        <f t="shared" si="8"/>
        <v>0</v>
      </c>
      <c r="AI34" s="21"/>
      <c r="AJ34" s="22">
        <f t="shared" si="9"/>
        <v>0</v>
      </c>
      <c r="AL34" s="21"/>
      <c r="AM34" s="22">
        <f t="shared" si="11"/>
        <v>0</v>
      </c>
    </row>
    <row r="35" spans="1:39" x14ac:dyDescent="0.2">
      <c r="A35" s="23"/>
      <c r="B35" s="17"/>
      <c r="C35" s="18"/>
      <c r="D35" s="20">
        <f t="shared" ca="1" si="10"/>
        <v>0</v>
      </c>
      <c r="E35" s="19"/>
      <c r="F35" s="19">
        <f t="shared" ca="1" si="12"/>
        <v>0</v>
      </c>
      <c r="H35" s="21"/>
      <c r="I35" s="22">
        <f t="shared" si="0"/>
        <v>0</v>
      </c>
      <c r="K35" s="21"/>
      <c r="L35" s="22">
        <f t="shared" si="1"/>
        <v>0</v>
      </c>
      <c r="N35" s="21"/>
      <c r="O35" s="22">
        <f t="shared" si="2"/>
        <v>0</v>
      </c>
      <c r="Q35" s="21"/>
      <c r="R35" s="22">
        <f t="shared" si="3"/>
        <v>0</v>
      </c>
      <c r="T35" s="21"/>
      <c r="U35" s="22">
        <f t="shared" si="4"/>
        <v>0</v>
      </c>
      <c r="W35" s="21"/>
      <c r="X35" s="22">
        <f t="shared" si="5"/>
        <v>0</v>
      </c>
      <c r="Z35" s="21"/>
      <c r="AA35" s="22">
        <f t="shared" si="6"/>
        <v>0</v>
      </c>
      <c r="AC35" s="21"/>
      <c r="AD35" s="22">
        <f t="shared" si="7"/>
        <v>0</v>
      </c>
      <c r="AF35" s="21"/>
      <c r="AG35" s="22">
        <f t="shared" si="8"/>
        <v>0</v>
      </c>
      <c r="AI35" s="21"/>
      <c r="AJ35" s="22">
        <f t="shared" si="9"/>
        <v>0</v>
      </c>
      <c r="AL35" s="21"/>
      <c r="AM35" s="22">
        <f t="shared" si="11"/>
        <v>0</v>
      </c>
    </row>
    <row r="36" spans="1:39" x14ac:dyDescent="0.2">
      <c r="A36" s="16"/>
      <c r="B36" s="17"/>
      <c r="C36" s="18"/>
      <c r="D36" s="20">
        <f t="shared" ca="1" si="10"/>
        <v>0</v>
      </c>
      <c r="E36" s="19"/>
      <c r="F36" s="19">
        <f t="shared" ca="1" si="12"/>
        <v>0</v>
      </c>
      <c r="H36" s="21"/>
      <c r="I36" s="22">
        <f t="shared" ref="I36:I67" si="13">+H36*E36</f>
        <v>0</v>
      </c>
      <c r="K36" s="21"/>
      <c r="L36" s="22">
        <f t="shared" ref="L36:L67" si="14">+E36*K36</f>
        <v>0</v>
      </c>
      <c r="N36" s="21"/>
      <c r="O36" s="22">
        <f t="shared" ref="O36:O67" si="15">+N36*E36</f>
        <v>0</v>
      </c>
      <c r="Q36" s="21"/>
      <c r="R36" s="22">
        <f t="shared" ref="R36:R67" si="16">+Q36*E36</f>
        <v>0</v>
      </c>
      <c r="T36" s="21"/>
      <c r="U36" s="22">
        <f t="shared" ref="U36:U67" si="17">+T36*E36</f>
        <v>0</v>
      </c>
      <c r="W36" s="21"/>
      <c r="X36" s="22">
        <f t="shared" ref="X36:X67" si="18">+W36*E36</f>
        <v>0</v>
      </c>
      <c r="Z36" s="21"/>
      <c r="AA36" s="22">
        <f t="shared" ref="AA36:AA67" si="19">+Z36*E36</f>
        <v>0</v>
      </c>
      <c r="AC36" s="21"/>
      <c r="AD36" s="22">
        <f t="shared" ref="AD36:AD67" si="20">+AC36*E36</f>
        <v>0</v>
      </c>
      <c r="AF36" s="21"/>
      <c r="AG36" s="22">
        <f t="shared" ref="AG36:AG67" si="21">+AF36*E36</f>
        <v>0</v>
      </c>
      <c r="AI36" s="21"/>
      <c r="AJ36" s="22">
        <f t="shared" ref="AJ36:AJ67" si="22">+AI36*E36</f>
        <v>0</v>
      </c>
      <c r="AL36" s="21"/>
      <c r="AM36" s="22">
        <f t="shared" si="11"/>
        <v>0</v>
      </c>
    </row>
    <row r="37" spans="1:39" x14ac:dyDescent="0.2">
      <c r="A37" s="23"/>
      <c r="B37" s="17"/>
      <c r="C37" s="18"/>
      <c r="D37" s="20">
        <f t="shared" ca="1" si="10"/>
        <v>0</v>
      </c>
      <c r="E37" s="19"/>
      <c r="F37" s="19">
        <f t="shared" ca="1" si="12"/>
        <v>0</v>
      </c>
      <c r="H37" s="21"/>
      <c r="I37" s="22">
        <f t="shared" si="13"/>
        <v>0</v>
      </c>
      <c r="K37" s="21"/>
      <c r="L37" s="22">
        <f t="shared" si="14"/>
        <v>0</v>
      </c>
      <c r="N37" s="21"/>
      <c r="O37" s="22">
        <f t="shared" si="15"/>
        <v>0</v>
      </c>
      <c r="Q37" s="21"/>
      <c r="R37" s="22">
        <f t="shared" si="16"/>
        <v>0</v>
      </c>
      <c r="T37" s="21"/>
      <c r="U37" s="22">
        <f t="shared" si="17"/>
        <v>0</v>
      </c>
      <c r="W37" s="21"/>
      <c r="X37" s="22">
        <f t="shared" si="18"/>
        <v>0</v>
      </c>
      <c r="Z37" s="21"/>
      <c r="AA37" s="22">
        <f t="shared" si="19"/>
        <v>0</v>
      </c>
      <c r="AC37" s="21"/>
      <c r="AD37" s="22">
        <f t="shared" si="20"/>
        <v>0</v>
      </c>
      <c r="AF37" s="21"/>
      <c r="AG37" s="22">
        <f t="shared" si="21"/>
        <v>0</v>
      </c>
      <c r="AI37" s="21"/>
      <c r="AJ37" s="22">
        <f t="shared" si="22"/>
        <v>0</v>
      </c>
      <c r="AL37" s="21"/>
      <c r="AM37" s="22">
        <f t="shared" si="11"/>
        <v>0</v>
      </c>
    </row>
    <row r="38" spans="1:39" x14ac:dyDescent="0.2">
      <c r="A38" s="16"/>
      <c r="B38" s="17"/>
      <c r="C38" s="18"/>
      <c r="D38" s="20">
        <f t="shared" ca="1" si="10"/>
        <v>0</v>
      </c>
      <c r="E38" s="19"/>
      <c r="F38" s="19">
        <f t="shared" ca="1" si="12"/>
        <v>0</v>
      </c>
      <c r="H38" s="21"/>
      <c r="I38" s="22">
        <f t="shared" si="13"/>
        <v>0</v>
      </c>
      <c r="K38" s="21"/>
      <c r="L38" s="22">
        <f t="shared" si="14"/>
        <v>0</v>
      </c>
      <c r="N38" s="21"/>
      <c r="O38" s="22">
        <f t="shared" si="15"/>
        <v>0</v>
      </c>
      <c r="Q38" s="21"/>
      <c r="R38" s="22">
        <f t="shared" si="16"/>
        <v>0</v>
      </c>
      <c r="T38" s="21"/>
      <c r="U38" s="22">
        <f t="shared" si="17"/>
        <v>0</v>
      </c>
      <c r="W38" s="21"/>
      <c r="X38" s="22">
        <f t="shared" si="18"/>
        <v>0</v>
      </c>
      <c r="Z38" s="21"/>
      <c r="AA38" s="22">
        <f t="shared" si="19"/>
        <v>0</v>
      </c>
      <c r="AC38" s="21"/>
      <c r="AD38" s="22">
        <f t="shared" si="20"/>
        <v>0</v>
      </c>
      <c r="AF38" s="21"/>
      <c r="AG38" s="22">
        <f t="shared" si="21"/>
        <v>0</v>
      </c>
      <c r="AI38" s="21"/>
      <c r="AJ38" s="22">
        <f t="shared" si="22"/>
        <v>0</v>
      </c>
      <c r="AL38" s="21"/>
      <c r="AM38" s="22">
        <f t="shared" si="11"/>
        <v>0</v>
      </c>
    </row>
    <row r="39" spans="1:39" x14ac:dyDescent="0.2">
      <c r="A39" s="23"/>
      <c r="B39" s="17"/>
      <c r="C39" s="18"/>
      <c r="D39" s="20">
        <f t="shared" ca="1" si="10"/>
        <v>0</v>
      </c>
      <c r="E39" s="19"/>
      <c r="F39" s="19">
        <f t="shared" ca="1" si="12"/>
        <v>0</v>
      </c>
      <c r="H39" s="21"/>
      <c r="I39" s="22">
        <f t="shared" si="13"/>
        <v>0</v>
      </c>
      <c r="K39" s="21"/>
      <c r="L39" s="22">
        <f t="shared" si="14"/>
        <v>0</v>
      </c>
      <c r="N39" s="21"/>
      <c r="O39" s="22">
        <f t="shared" si="15"/>
        <v>0</v>
      </c>
      <c r="Q39" s="21"/>
      <c r="R39" s="22">
        <f t="shared" si="16"/>
        <v>0</v>
      </c>
      <c r="T39" s="21"/>
      <c r="U39" s="22">
        <f t="shared" si="17"/>
        <v>0</v>
      </c>
      <c r="W39" s="21"/>
      <c r="X39" s="22">
        <f t="shared" si="18"/>
        <v>0</v>
      </c>
      <c r="Z39" s="21"/>
      <c r="AA39" s="22">
        <f t="shared" si="19"/>
        <v>0</v>
      </c>
      <c r="AC39" s="21"/>
      <c r="AD39" s="22">
        <f t="shared" si="20"/>
        <v>0</v>
      </c>
      <c r="AF39" s="21"/>
      <c r="AG39" s="22">
        <f t="shared" si="21"/>
        <v>0</v>
      </c>
      <c r="AI39" s="21"/>
      <c r="AJ39" s="22">
        <f t="shared" si="22"/>
        <v>0</v>
      </c>
      <c r="AL39" s="21"/>
      <c r="AM39" s="22">
        <f t="shared" si="11"/>
        <v>0</v>
      </c>
    </row>
    <row r="40" spans="1:39" x14ac:dyDescent="0.2">
      <c r="A40" s="16"/>
      <c r="B40" s="17"/>
      <c r="C40" s="18"/>
      <c r="D40" s="20">
        <f t="shared" ca="1" si="10"/>
        <v>0</v>
      </c>
      <c r="E40" s="19"/>
      <c r="F40" s="19">
        <f t="shared" ca="1" si="12"/>
        <v>0</v>
      </c>
      <c r="H40" s="21"/>
      <c r="I40" s="22">
        <f t="shared" si="13"/>
        <v>0</v>
      </c>
      <c r="K40" s="21"/>
      <c r="L40" s="22">
        <f t="shared" si="14"/>
        <v>0</v>
      </c>
      <c r="N40" s="21"/>
      <c r="O40" s="22">
        <f t="shared" si="15"/>
        <v>0</v>
      </c>
      <c r="Q40" s="21"/>
      <c r="R40" s="22">
        <f t="shared" si="16"/>
        <v>0</v>
      </c>
      <c r="T40" s="21"/>
      <c r="U40" s="22">
        <f t="shared" si="17"/>
        <v>0</v>
      </c>
      <c r="W40" s="21"/>
      <c r="X40" s="22">
        <f t="shared" si="18"/>
        <v>0</v>
      </c>
      <c r="Z40" s="21"/>
      <c r="AA40" s="22">
        <f t="shared" si="19"/>
        <v>0</v>
      </c>
      <c r="AC40" s="21"/>
      <c r="AD40" s="22">
        <f t="shared" si="20"/>
        <v>0</v>
      </c>
      <c r="AF40" s="21"/>
      <c r="AG40" s="22">
        <f t="shared" si="21"/>
        <v>0</v>
      </c>
      <c r="AI40" s="21"/>
      <c r="AJ40" s="22">
        <f t="shared" si="22"/>
        <v>0</v>
      </c>
      <c r="AL40" s="21"/>
      <c r="AM40" s="22">
        <f t="shared" si="11"/>
        <v>0</v>
      </c>
    </row>
    <row r="41" spans="1:39" x14ac:dyDescent="0.2">
      <c r="A41" s="23"/>
      <c r="B41" s="17"/>
      <c r="C41" s="18"/>
      <c r="D41" s="20">
        <f t="shared" ca="1" si="10"/>
        <v>0</v>
      </c>
      <c r="E41" s="19"/>
      <c r="F41" s="19">
        <f t="shared" ca="1" si="12"/>
        <v>0</v>
      </c>
      <c r="H41" s="21"/>
      <c r="I41" s="22">
        <f t="shared" si="13"/>
        <v>0</v>
      </c>
      <c r="K41" s="21"/>
      <c r="L41" s="22">
        <f t="shared" si="14"/>
        <v>0</v>
      </c>
      <c r="N41" s="21"/>
      <c r="O41" s="22">
        <f t="shared" si="15"/>
        <v>0</v>
      </c>
      <c r="Q41" s="21"/>
      <c r="R41" s="22">
        <f t="shared" si="16"/>
        <v>0</v>
      </c>
      <c r="T41" s="21"/>
      <c r="U41" s="22">
        <f t="shared" si="17"/>
        <v>0</v>
      </c>
      <c r="W41" s="21"/>
      <c r="X41" s="22">
        <f t="shared" si="18"/>
        <v>0</v>
      </c>
      <c r="Z41" s="21"/>
      <c r="AA41" s="22">
        <f t="shared" si="19"/>
        <v>0</v>
      </c>
      <c r="AC41" s="21"/>
      <c r="AD41" s="22">
        <f t="shared" si="20"/>
        <v>0</v>
      </c>
      <c r="AF41" s="21"/>
      <c r="AG41" s="22">
        <f t="shared" si="21"/>
        <v>0</v>
      </c>
      <c r="AI41" s="21"/>
      <c r="AJ41" s="22">
        <f t="shared" si="22"/>
        <v>0</v>
      </c>
      <c r="AL41" s="21"/>
      <c r="AM41" s="22">
        <f t="shared" si="11"/>
        <v>0</v>
      </c>
    </row>
    <row r="42" spans="1:39" x14ac:dyDescent="0.2">
      <c r="A42" s="16"/>
      <c r="B42" s="17"/>
      <c r="C42" s="18"/>
      <c r="D42" s="20">
        <f t="shared" ca="1" si="10"/>
        <v>0</v>
      </c>
      <c r="E42" s="19"/>
      <c r="F42" s="19">
        <f t="shared" ca="1" si="12"/>
        <v>0</v>
      </c>
      <c r="H42" s="21"/>
      <c r="I42" s="22">
        <f t="shared" si="13"/>
        <v>0</v>
      </c>
      <c r="K42" s="21"/>
      <c r="L42" s="22">
        <f t="shared" si="14"/>
        <v>0</v>
      </c>
      <c r="N42" s="21"/>
      <c r="O42" s="22">
        <f t="shared" si="15"/>
        <v>0</v>
      </c>
      <c r="Q42" s="21"/>
      <c r="R42" s="22">
        <f t="shared" si="16"/>
        <v>0</v>
      </c>
      <c r="T42" s="21"/>
      <c r="U42" s="22">
        <f t="shared" si="17"/>
        <v>0</v>
      </c>
      <c r="W42" s="21"/>
      <c r="X42" s="22">
        <f t="shared" si="18"/>
        <v>0</v>
      </c>
      <c r="Z42" s="21"/>
      <c r="AA42" s="22">
        <f t="shared" si="19"/>
        <v>0</v>
      </c>
      <c r="AC42" s="21"/>
      <c r="AD42" s="22">
        <f t="shared" si="20"/>
        <v>0</v>
      </c>
      <c r="AF42" s="21"/>
      <c r="AG42" s="22">
        <f t="shared" si="21"/>
        <v>0</v>
      </c>
      <c r="AI42" s="21"/>
      <c r="AJ42" s="22">
        <f t="shared" si="22"/>
        <v>0</v>
      </c>
      <c r="AL42" s="21"/>
      <c r="AM42" s="22">
        <f t="shared" si="11"/>
        <v>0</v>
      </c>
    </row>
    <row r="43" spans="1:39" x14ac:dyDescent="0.2">
      <c r="A43" s="23"/>
      <c r="B43" s="17"/>
      <c r="C43" s="18"/>
      <c r="D43" s="20">
        <f t="shared" ca="1" si="10"/>
        <v>0</v>
      </c>
      <c r="E43" s="19"/>
      <c r="F43" s="19">
        <f t="shared" ca="1" si="12"/>
        <v>0</v>
      </c>
      <c r="H43" s="21"/>
      <c r="I43" s="22">
        <f t="shared" si="13"/>
        <v>0</v>
      </c>
      <c r="K43" s="21"/>
      <c r="L43" s="22">
        <f t="shared" si="14"/>
        <v>0</v>
      </c>
      <c r="N43" s="21"/>
      <c r="O43" s="22">
        <f t="shared" si="15"/>
        <v>0</v>
      </c>
      <c r="Q43" s="21"/>
      <c r="R43" s="22">
        <f t="shared" si="16"/>
        <v>0</v>
      </c>
      <c r="T43" s="21"/>
      <c r="U43" s="22">
        <f t="shared" si="17"/>
        <v>0</v>
      </c>
      <c r="W43" s="21"/>
      <c r="X43" s="22">
        <f t="shared" si="18"/>
        <v>0</v>
      </c>
      <c r="Z43" s="21"/>
      <c r="AA43" s="22">
        <f t="shared" si="19"/>
        <v>0</v>
      </c>
      <c r="AC43" s="21"/>
      <c r="AD43" s="22">
        <f t="shared" si="20"/>
        <v>0</v>
      </c>
      <c r="AF43" s="21"/>
      <c r="AG43" s="22">
        <f t="shared" si="21"/>
        <v>0</v>
      </c>
      <c r="AI43" s="21"/>
      <c r="AJ43" s="22">
        <f t="shared" si="22"/>
        <v>0</v>
      </c>
      <c r="AL43" s="21"/>
      <c r="AM43" s="22">
        <f t="shared" si="11"/>
        <v>0</v>
      </c>
    </row>
    <row r="44" spans="1:39" x14ac:dyDescent="0.2">
      <c r="A44" s="16"/>
      <c r="B44" s="17"/>
      <c r="C44" s="18"/>
      <c r="D44" s="20">
        <f t="shared" ca="1" si="10"/>
        <v>0</v>
      </c>
      <c r="E44" s="19"/>
      <c r="F44" s="19">
        <f t="shared" ca="1" si="12"/>
        <v>0</v>
      </c>
      <c r="H44" s="21"/>
      <c r="I44" s="22">
        <f t="shared" si="13"/>
        <v>0</v>
      </c>
      <c r="K44" s="21"/>
      <c r="L44" s="22">
        <f t="shared" si="14"/>
        <v>0</v>
      </c>
      <c r="N44" s="21"/>
      <c r="O44" s="22">
        <f t="shared" si="15"/>
        <v>0</v>
      </c>
      <c r="Q44" s="21"/>
      <c r="R44" s="22">
        <f t="shared" si="16"/>
        <v>0</v>
      </c>
      <c r="T44" s="21"/>
      <c r="U44" s="22">
        <f t="shared" si="17"/>
        <v>0</v>
      </c>
      <c r="W44" s="21"/>
      <c r="X44" s="22">
        <f t="shared" si="18"/>
        <v>0</v>
      </c>
      <c r="Z44" s="21"/>
      <c r="AA44" s="22">
        <f t="shared" si="19"/>
        <v>0</v>
      </c>
      <c r="AC44" s="21"/>
      <c r="AD44" s="22">
        <f t="shared" si="20"/>
        <v>0</v>
      </c>
      <c r="AF44" s="21"/>
      <c r="AG44" s="22">
        <f t="shared" si="21"/>
        <v>0</v>
      </c>
      <c r="AI44" s="21"/>
      <c r="AJ44" s="22">
        <f t="shared" si="22"/>
        <v>0</v>
      </c>
      <c r="AL44" s="21"/>
      <c r="AM44" s="22">
        <f t="shared" si="11"/>
        <v>0</v>
      </c>
    </row>
    <row r="45" spans="1:39" x14ac:dyDescent="0.2">
      <c r="A45" s="23"/>
      <c r="B45" s="17"/>
      <c r="C45" s="18"/>
      <c r="D45" s="20">
        <f t="shared" ca="1" si="10"/>
        <v>0</v>
      </c>
      <c r="E45" s="19"/>
      <c r="F45" s="19">
        <f t="shared" ca="1" si="12"/>
        <v>0</v>
      </c>
      <c r="H45" s="21"/>
      <c r="I45" s="22">
        <f t="shared" si="13"/>
        <v>0</v>
      </c>
      <c r="K45" s="21"/>
      <c r="L45" s="22">
        <f t="shared" si="14"/>
        <v>0</v>
      </c>
      <c r="N45" s="21"/>
      <c r="O45" s="22">
        <f t="shared" si="15"/>
        <v>0</v>
      </c>
      <c r="Q45" s="21"/>
      <c r="R45" s="22">
        <f t="shared" si="16"/>
        <v>0</v>
      </c>
      <c r="T45" s="21"/>
      <c r="U45" s="22">
        <f t="shared" si="17"/>
        <v>0</v>
      </c>
      <c r="W45" s="21"/>
      <c r="X45" s="22">
        <f t="shared" si="18"/>
        <v>0</v>
      </c>
      <c r="Z45" s="21"/>
      <c r="AA45" s="22">
        <f t="shared" si="19"/>
        <v>0</v>
      </c>
      <c r="AC45" s="21"/>
      <c r="AD45" s="22">
        <f t="shared" si="20"/>
        <v>0</v>
      </c>
      <c r="AF45" s="21"/>
      <c r="AG45" s="22">
        <f t="shared" si="21"/>
        <v>0</v>
      </c>
      <c r="AI45" s="21"/>
      <c r="AJ45" s="22">
        <f t="shared" si="22"/>
        <v>0</v>
      </c>
      <c r="AL45" s="21"/>
      <c r="AM45" s="22">
        <f t="shared" si="11"/>
        <v>0</v>
      </c>
    </row>
    <row r="46" spans="1:39" x14ac:dyDescent="0.2">
      <c r="A46" s="16"/>
      <c r="B46" s="17"/>
      <c r="C46" s="18"/>
      <c r="D46" s="20">
        <f t="shared" ca="1" si="10"/>
        <v>0</v>
      </c>
      <c r="E46" s="19"/>
      <c r="F46" s="19">
        <f t="shared" ca="1" si="12"/>
        <v>0</v>
      </c>
      <c r="H46" s="21"/>
      <c r="I46" s="22">
        <f t="shared" si="13"/>
        <v>0</v>
      </c>
      <c r="K46" s="21"/>
      <c r="L46" s="22">
        <f t="shared" si="14"/>
        <v>0</v>
      </c>
      <c r="N46" s="21"/>
      <c r="O46" s="22">
        <f t="shared" si="15"/>
        <v>0</v>
      </c>
      <c r="Q46" s="21"/>
      <c r="R46" s="22">
        <f t="shared" si="16"/>
        <v>0</v>
      </c>
      <c r="T46" s="21"/>
      <c r="U46" s="22">
        <f t="shared" si="17"/>
        <v>0</v>
      </c>
      <c r="W46" s="21"/>
      <c r="X46" s="22">
        <f t="shared" si="18"/>
        <v>0</v>
      </c>
      <c r="Z46" s="21"/>
      <c r="AA46" s="22">
        <f t="shared" si="19"/>
        <v>0</v>
      </c>
      <c r="AC46" s="21"/>
      <c r="AD46" s="22">
        <f t="shared" si="20"/>
        <v>0</v>
      </c>
      <c r="AF46" s="21"/>
      <c r="AG46" s="22">
        <f t="shared" si="21"/>
        <v>0</v>
      </c>
      <c r="AI46" s="21"/>
      <c r="AJ46" s="22">
        <f t="shared" si="22"/>
        <v>0</v>
      </c>
      <c r="AL46" s="21"/>
      <c r="AM46" s="22">
        <f t="shared" si="11"/>
        <v>0</v>
      </c>
    </row>
    <row r="47" spans="1:39" x14ac:dyDescent="0.2">
      <c r="A47" s="23"/>
      <c r="B47" s="17"/>
      <c r="C47" s="18"/>
      <c r="D47" s="20">
        <f t="shared" ca="1" si="10"/>
        <v>0</v>
      </c>
      <c r="E47" s="19"/>
      <c r="F47" s="19">
        <f t="shared" ca="1" si="12"/>
        <v>0</v>
      </c>
      <c r="H47" s="21"/>
      <c r="I47" s="22">
        <f t="shared" si="13"/>
        <v>0</v>
      </c>
      <c r="K47" s="21"/>
      <c r="L47" s="22">
        <f t="shared" si="14"/>
        <v>0</v>
      </c>
      <c r="N47" s="21"/>
      <c r="O47" s="22">
        <f t="shared" si="15"/>
        <v>0</v>
      </c>
      <c r="Q47" s="21"/>
      <c r="R47" s="22">
        <f t="shared" si="16"/>
        <v>0</v>
      </c>
      <c r="T47" s="21"/>
      <c r="U47" s="22">
        <f t="shared" si="17"/>
        <v>0</v>
      </c>
      <c r="W47" s="21"/>
      <c r="X47" s="22">
        <f t="shared" si="18"/>
        <v>0</v>
      </c>
      <c r="Z47" s="21"/>
      <c r="AA47" s="22">
        <f t="shared" si="19"/>
        <v>0</v>
      </c>
      <c r="AC47" s="21"/>
      <c r="AD47" s="22">
        <f t="shared" si="20"/>
        <v>0</v>
      </c>
      <c r="AF47" s="21"/>
      <c r="AG47" s="22">
        <f t="shared" si="21"/>
        <v>0</v>
      </c>
      <c r="AI47" s="21"/>
      <c r="AJ47" s="22">
        <f t="shared" si="22"/>
        <v>0</v>
      </c>
      <c r="AL47" s="21"/>
      <c r="AM47" s="22">
        <f t="shared" si="11"/>
        <v>0</v>
      </c>
    </row>
    <row r="48" spans="1:39" x14ac:dyDescent="0.2">
      <c r="A48" s="16"/>
      <c r="B48" s="17"/>
      <c r="C48" s="18"/>
      <c r="D48" s="20">
        <f t="shared" ca="1" si="10"/>
        <v>0</v>
      </c>
      <c r="E48" s="19"/>
      <c r="F48" s="19">
        <f t="shared" ca="1" si="12"/>
        <v>0</v>
      </c>
      <c r="H48" s="21"/>
      <c r="I48" s="22">
        <f t="shared" si="13"/>
        <v>0</v>
      </c>
      <c r="K48" s="21"/>
      <c r="L48" s="22">
        <f t="shared" si="14"/>
        <v>0</v>
      </c>
      <c r="N48" s="21"/>
      <c r="O48" s="22">
        <f t="shared" si="15"/>
        <v>0</v>
      </c>
      <c r="Q48" s="21"/>
      <c r="R48" s="22">
        <f t="shared" si="16"/>
        <v>0</v>
      </c>
      <c r="T48" s="21"/>
      <c r="U48" s="22">
        <f t="shared" si="17"/>
        <v>0</v>
      </c>
      <c r="W48" s="21"/>
      <c r="X48" s="22">
        <f t="shared" si="18"/>
        <v>0</v>
      </c>
      <c r="Z48" s="21"/>
      <c r="AA48" s="22">
        <f t="shared" si="19"/>
        <v>0</v>
      </c>
      <c r="AC48" s="21"/>
      <c r="AD48" s="22">
        <f t="shared" si="20"/>
        <v>0</v>
      </c>
      <c r="AF48" s="21"/>
      <c r="AG48" s="22">
        <f t="shared" si="21"/>
        <v>0</v>
      </c>
      <c r="AI48" s="21"/>
      <c r="AJ48" s="22">
        <f t="shared" si="22"/>
        <v>0</v>
      </c>
      <c r="AL48" s="21"/>
      <c r="AM48" s="22">
        <f t="shared" si="11"/>
        <v>0</v>
      </c>
    </row>
    <row r="49" spans="1:39" x14ac:dyDescent="0.2">
      <c r="A49" s="23"/>
      <c r="B49" s="17"/>
      <c r="C49" s="18"/>
      <c r="D49" s="20">
        <f t="shared" ca="1" si="10"/>
        <v>0</v>
      </c>
      <c r="E49" s="19"/>
      <c r="F49" s="19">
        <f t="shared" ca="1" si="12"/>
        <v>0</v>
      </c>
      <c r="H49" s="21"/>
      <c r="I49" s="22">
        <f t="shared" si="13"/>
        <v>0</v>
      </c>
      <c r="K49" s="21"/>
      <c r="L49" s="22">
        <f t="shared" si="14"/>
        <v>0</v>
      </c>
      <c r="N49" s="21"/>
      <c r="O49" s="22">
        <f t="shared" si="15"/>
        <v>0</v>
      </c>
      <c r="Q49" s="21"/>
      <c r="R49" s="22">
        <f t="shared" si="16"/>
        <v>0</v>
      </c>
      <c r="T49" s="21"/>
      <c r="U49" s="22">
        <f t="shared" si="17"/>
        <v>0</v>
      </c>
      <c r="W49" s="21"/>
      <c r="X49" s="22">
        <f t="shared" si="18"/>
        <v>0</v>
      </c>
      <c r="Z49" s="21"/>
      <c r="AA49" s="22">
        <f t="shared" si="19"/>
        <v>0</v>
      </c>
      <c r="AC49" s="21"/>
      <c r="AD49" s="22">
        <f t="shared" si="20"/>
        <v>0</v>
      </c>
      <c r="AF49" s="21"/>
      <c r="AG49" s="22">
        <f t="shared" si="21"/>
        <v>0</v>
      </c>
      <c r="AI49" s="21"/>
      <c r="AJ49" s="22">
        <f t="shared" si="22"/>
        <v>0</v>
      </c>
      <c r="AL49" s="21"/>
      <c r="AM49" s="22">
        <f t="shared" si="11"/>
        <v>0</v>
      </c>
    </row>
    <row r="50" spans="1:39" x14ac:dyDescent="0.2">
      <c r="A50" s="16"/>
      <c r="B50" s="17"/>
      <c r="C50" s="18"/>
      <c r="D50" s="20">
        <f t="shared" ca="1" si="10"/>
        <v>0</v>
      </c>
      <c r="E50" s="19"/>
      <c r="F50" s="19">
        <f t="shared" ca="1" si="12"/>
        <v>0</v>
      </c>
      <c r="H50" s="21"/>
      <c r="I50" s="22">
        <f t="shared" si="13"/>
        <v>0</v>
      </c>
      <c r="K50" s="21"/>
      <c r="L50" s="22">
        <f t="shared" si="14"/>
        <v>0</v>
      </c>
      <c r="N50" s="21"/>
      <c r="O50" s="22">
        <f t="shared" si="15"/>
        <v>0</v>
      </c>
      <c r="Q50" s="21"/>
      <c r="R50" s="22">
        <f t="shared" si="16"/>
        <v>0</v>
      </c>
      <c r="T50" s="21"/>
      <c r="U50" s="22">
        <f t="shared" si="17"/>
        <v>0</v>
      </c>
      <c r="W50" s="21"/>
      <c r="X50" s="22">
        <f t="shared" si="18"/>
        <v>0</v>
      </c>
      <c r="Z50" s="21"/>
      <c r="AA50" s="22">
        <f t="shared" si="19"/>
        <v>0</v>
      </c>
      <c r="AC50" s="21"/>
      <c r="AD50" s="22">
        <f t="shared" si="20"/>
        <v>0</v>
      </c>
      <c r="AF50" s="21"/>
      <c r="AG50" s="22">
        <f t="shared" si="21"/>
        <v>0</v>
      </c>
      <c r="AI50" s="21"/>
      <c r="AJ50" s="22">
        <f t="shared" si="22"/>
        <v>0</v>
      </c>
      <c r="AL50" s="21"/>
      <c r="AM50" s="22">
        <f t="shared" si="11"/>
        <v>0</v>
      </c>
    </row>
    <row r="51" spans="1:39" x14ac:dyDescent="0.2">
      <c r="A51" s="23"/>
      <c r="B51" s="17"/>
      <c r="C51" s="18"/>
      <c r="D51" s="20">
        <f t="shared" ca="1" si="10"/>
        <v>0</v>
      </c>
      <c r="E51" s="19"/>
      <c r="F51" s="19">
        <f t="shared" ca="1" si="12"/>
        <v>0</v>
      </c>
      <c r="H51" s="21"/>
      <c r="I51" s="22">
        <f t="shared" si="13"/>
        <v>0</v>
      </c>
      <c r="K51" s="21"/>
      <c r="L51" s="22">
        <f t="shared" si="14"/>
        <v>0</v>
      </c>
      <c r="N51" s="21"/>
      <c r="O51" s="22">
        <f t="shared" si="15"/>
        <v>0</v>
      </c>
      <c r="Q51" s="21"/>
      <c r="R51" s="22">
        <f t="shared" si="16"/>
        <v>0</v>
      </c>
      <c r="T51" s="21"/>
      <c r="U51" s="22">
        <f t="shared" si="17"/>
        <v>0</v>
      </c>
      <c r="W51" s="21"/>
      <c r="X51" s="22">
        <f t="shared" si="18"/>
        <v>0</v>
      </c>
      <c r="Z51" s="21"/>
      <c r="AA51" s="22">
        <f t="shared" si="19"/>
        <v>0</v>
      </c>
      <c r="AC51" s="21"/>
      <c r="AD51" s="22">
        <f t="shared" si="20"/>
        <v>0</v>
      </c>
      <c r="AF51" s="21"/>
      <c r="AG51" s="22">
        <f t="shared" si="21"/>
        <v>0</v>
      </c>
      <c r="AI51" s="21"/>
      <c r="AJ51" s="22">
        <f t="shared" si="22"/>
        <v>0</v>
      </c>
      <c r="AL51" s="21"/>
      <c r="AM51" s="22">
        <f t="shared" si="11"/>
        <v>0</v>
      </c>
    </row>
    <row r="52" spans="1:39" x14ac:dyDescent="0.2">
      <c r="A52" s="16"/>
      <c r="B52" s="17"/>
      <c r="C52" s="18"/>
      <c r="D52" s="20">
        <f t="shared" ca="1" si="10"/>
        <v>0</v>
      </c>
      <c r="E52" s="19"/>
      <c r="F52" s="19">
        <f t="shared" ca="1" si="12"/>
        <v>0</v>
      </c>
      <c r="H52" s="21"/>
      <c r="I52" s="22">
        <f t="shared" si="13"/>
        <v>0</v>
      </c>
      <c r="K52" s="21"/>
      <c r="L52" s="22">
        <f t="shared" si="14"/>
        <v>0</v>
      </c>
      <c r="N52" s="21"/>
      <c r="O52" s="22">
        <f t="shared" si="15"/>
        <v>0</v>
      </c>
      <c r="Q52" s="21"/>
      <c r="R52" s="22">
        <f t="shared" si="16"/>
        <v>0</v>
      </c>
      <c r="T52" s="21"/>
      <c r="U52" s="22">
        <f t="shared" si="17"/>
        <v>0</v>
      </c>
      <c r="W52" s="21"/>
      <c r="X52" s="22">
        <f t="shared" si="18"/>
        <v>0</v>
      </c>
      <c r="Z52" s="21"/>
      <c r="AA52" s="22">
        <f t="shared" si="19"/>
        <v>0</v>
      </c>
      <c r="AC52" s="21"/>
      <c r="AD52" s="22">
        <f t="shared" si="20"/>
        <v>0</v>
      </c>
      <c r="AF52" s="21"/>
      <c r="AG52" s="22">
        <f t="shared" si="21"/>
        <v>0</v>
      </c>
      <c r="AI52" s="21"/>
      <c r="AJ52" s="22">
        <f t="shared" si="22"/>
        <v>0</v>
      </c>
      <c r="AL52" s="21"/>
      <c r="AM52" s="22">
        <f t="shared" si="11"/>
        <v>0</v>
      </c>
    </row>
    <row r="53" spans="1:39" x14ac:dyDescent="0.2">
      <c r="A53" s="23"/>
      <c r="B53" s="17"/>
      <c r="C53" s="18"/>
      <c r="D53" s="20">
        <f t="shared" ca="1" si="10"/>
        <v>0</v>
      </c>
      <c r="E53" s="19"/>
      <c r="F53" s="19">
        <f t="shared" ca="1" si="12"/>
        <v>0</v>
      </c>
      <c r="H53" s="21"/>
      <c r="I53" s="22">
        <f t="shared" si="13"/>
        <v>0</v>
      </c>
      <c r="K53" s="21"/>
      <c r="L53" s="22">
        <f t="shared" si="14"/>
        <v>0</v>
      </c>
      <c r="N53" s="21"/>
      <c r="O53" s="22">
        <f t="shared" si="15"/>
        <v>0</v>
      </c>
      <c r="Q53" s="21"/>
      <c r="R53" s="22">
        <f t="shared" si="16"/>
        <v>0</v>
      </c>
      <c r="T53" s="21"/>
      <c r="U53" s="22">
        <f t="shared" si="17"/>
        <v>0</v>
      </c>
      <c r="W53" s="21"/>
      <c r="X53" s="22">
        <f t="shared" si="18"/>
        <v>0</v>
      </c>
      <c r="Z53" s="21"/>
      <c r="AA53" s="22">
        <f t="shared" si="19"/>
        <v>0</v>
      </c>
      <c r="AC53" s="21"/>
      <c r="AD53" s="22">
        <f t="shared" si="20"/>
        <v>0</v>
      </c>
      <c r="AF53" s="21"/>
      <c r="AG53" s="22">
        <f t="shared" si="21"/>
        <v>0</v>
      </c>
      <c r="AI53" s="21"/>
      <c r="AJ53" s="22">
        <f t="shared" si="22"/>
        <v>0</v>
      </c>
      <c r="AL53" s="21"/>
      <c r="AM53" s="22">
        <f t="shared" si="11"/>
        <v>0</v>
      </c>
    </row>
    <row r="54" spans="1:39" x14ac:dyDescent="0.2">
      <c r="A54" s="16"/>
      <c r="B54" s="17"/>
      <c r="C54" s="18"/>
      <c r="D54" s="20">
        <f t="shared" ca="1" si="10"/>
        <v>0</v>
      </c>
      <c r="E54" s="19"/>
      <c r="F54" s="19">
        <f t="shared" ca="1" si="12"/>
        <v>0</v>
      </c>
      <c r="H54" s="21"/>
      <c r="I54" s="22">
        <f t="shared" si="13"/>
        <v>0</v>
      </c>
      <c r="K54" s="21"/>
      <c r="L54" s="22">
        <f t="shared" si="14"/>
        <v>0</v>
      </c>
      <c r="N54" s="21"/>
      <c r="O54" s="22">
        <f t="shared" si="15"/>
        <v>0</v>
      </c>
      <c r="Q54" s="21"/>
      <c r="R54" s="22">
        <f t="shared" si="16"/>
        <v>0</v>
      </c>
      <c r="T54" s="21"/>
      <c r="U54" s="22">
        <f t="shared" si="17"/>
        <v>0</v>
      </c>
      <c r="W54" s="21"/>
      <c r="X54" s="22">
        <f t="shared" si="18"/>
        <v>0</v>
      </c>
      <c r="Z54" s="21"/>
      <c r="AA54" s="22">
        <f t="shared" si="19"/>
        <v>0</v>
      </c>
      <c r="AC54" s="21"/>
      <c r="AD54" s="22">
        <f t="shared" si="20"/>
        <v>0</v>
      </c>
      <c r="AF54" s="21"/>
      <c r="AG54" s="22">
        <f t="shared" si="21"/>
        <v>0</v>
      </c>
      <c r="AI54" s="21"/>
      <c r="AJ54" s="22">
        <f t="shared" si="22"/>
        <v>0</v>
      </c>
      <c r="AL54" s="21"/>
      <c r="AM54" s="22">
        <f t="shared" si="11"/>
        <v>0</v>
      </c>
    </row>
    <row r="55" spans="1:39" x14ac:dyDescent="0.2">
      <c r="A55" s="23"/>
      <c r="B55" s="17"/>
      <c r="C55" s="18"/>
      <c r="D55" s="20">
        <f t="shared" ca="1" si="10"/>
        <v>0</v>
      </c>
      <c r="E55" s="19"/>
      <c r="F55" s="19">
        <f t="shared" ca="1" si="12"/>
        <v>0</v>
      </c>
      <c r="H55" s="21"/>
      <c r="I55" s="22">
        <f t="shared" si="13"/>
        <v>0</v>
      </c>
      <c r="K55" s="21"/>
      <c r="L55" s="22">
        <f t="shared" si="14"/>
        <v>0</v>
      </c>
      <c r="N55" s="21"/>
      <c r="O55" s="22">
        <f t="shared" si="15"/>
        <v>0</v>
      </c>
      <c r="Q55" s="21"/>
      <c r="R55" s="22">
        <f t="shared" si="16"/>
        <v>0</v>
      </c>
      <c r="T55" s="21"/>
      <c r="U55" s="22">
        <f t="shared" si="17"/>
        <v>0</v>
      </c>
      <c r="W55" s="21"/>
      <c r="X55" s="22">
        <f t="shared" si="18"/>
        <v>0</v>
      </c>
      <c r="Z55" s="21"/>
      <c r="AA55" s="22">
        <f t="shared" si="19"/>
        <v>0</v>
      </c>
      <c r="AC55" s="21"/>
      <c r="AD55" s="22">
        <f t="shared" si="20"/>
        <v>0</v>
      </c>
      <c r="AF55" s="21"/>
      <c r="AG55" s="22">
        <f t="shared" si="21"/>
        <v>0</v>
      </c>
      <c r="AI55" s="21"/>
      <c r="AJ55" s="22">
        <f t="shared" si="22"/>
        <v>0</v>
      </c>
      <c r="AL55" s="21"/>
      <c r="AM55" s="22">
        <f t="shared" si="11"/>
        <v>0</v>
      </c>
    </row>
    <row r="56" spans="1:39" x14ac:dyDescent="0.2">
      <c r="A56" s="16"/>
      <c r="B56" s="17"/>
      <c r="C56" s="18"/>
      <c r="D56" s="20">
        <f t="shared" ca="1" si="10"/>
        <v>0</v>
      </c>
      <c r="E56" s="19"/>
      <c r="F56" s="19">
        <f t="shared" ca="1" si="12"/>
        <v>0</v>
      </c>
      <c r="H56" s="21"/>
      <c r="I56" s="22">
        <f t="shared" si="13"/>
        <v>0</v>
      </c>
      <c r="K56" s="21"/>
      <c r="L56" s="22">
        <f t="shared" si="14"/>
        <v>0</v>
      </c>
      <c r="N56" s="21"/>
      <c r="O56" s="22">
        <f t="shared" si="15"/>
        <v>0</v>
      </c>
      <c r="Q56" s="21"/>
      <c r="R56" s="22">
        <f t="shared" si="16"/>
        <v>0</v>
      </c>
      <c r="T56" s="21"/>
      <c r="U56" s="22">
        <f t="shared" si="17"/>
        <v>0</v>
      </c>
      <c r="W56" s="21"/>
      <c r="X56" s="22">
        <f t="shared" si="18"/>
        <v>0</v>
      </c>
      <c r="Z56" s="21"/>
      <c r="AA56" s="22">
        <f t="shared" si="19"/>
        <v>0</v>
      </c>
      <c r="AC56" s="21"/>
      <c r="AD56" s="22">
        <f t="shared" si="20"/>
        <v>0</v>
      </c>
      <c r="AF56" s="21"/>
      <c r="AG56" s="22">
        <f t="shared" si="21"/>
        <v>0</v>
      </c>
      <c r="AI56" s="21"/>
      <c r="AJ56" s="22">
        <f t="shared" si="22"/>
        <v>0</v>
      </c>
      <c r="AL56" s="21"/>
      <c r="AM56" s="22">
        <f t="shared" si="11"/>
        <v>0</v>
      </c>
    </row>
    <row r="57" spans="1:39" x14ac:dyDescent="0.2">
      <c r="A57" s="23"/>
      <c r="B57" s="17"/>
      <c r="C57" s="18"/>
      <c r="D57" s="20">
        <f t="shared" ca="1" si="10"/>
        <v>0</v>
      </c>
      <c r="E57" s="19"/>
      <c r="F57" s="19">
        <f t="shared" ca="1" si="12"/>
        <v>0</v>
      </c>
      <c r="H57" s="21"/>
      <c r="I57" s="22">
        <f t="shared" si="13"/>
        <v>0</v>
      </c>
      <c r="K57" s="21"/>
      <c r="L57" s="22">
        <f t="shared" si="14"/>
        <v>0</v>
      </c>
      <c r="N57" s="21"/>
      <c r="O57" s="22">
        <f t="shared" si="15"/>
        <v>0</v>
      </c>
      <c r="Q57" s="21"/>
      <c r="R57" s="22">
        <f t="shared" si="16"/>
        <v>0</v>
      </c>
      <c r="T57" s="21"/>
      <c r="U57" s="22">
        <f t="shared" si="17"/>
        <v>0</v>
      </c>
      <c r="W57" s="21"/>
      <c r="X57" s="22">
        <f t="shared" si="18"/>
        <v>0</v>
      </c>
      <c r="Z57" s="21"/>
      <c r="AA57" s="22">
        <f t="shared" si="19"/>
        <v>0</v>
      </c>
      <c r="AC57" s="21"/>
      <c r="AD57" s="22">
        <f t="shared" si="20"/>
        <v>0</v>
      </c>
      <c r="AF57" s="21"/>
      <c r="AG57" s="22">
        <f t="shared" si="21"/>
        <v>0</v>
      </c>
      <c r="AI57" s="21"/>
      <c r="AJ57" s="22">
        <f t="shared" si="22"/>
        <v>0</v>
      </c>
      <c r="AL57" s="21"/>
      <c r="AM57" s="22">
        <f t="shared" si="11"/>
        <v>0</v>
      </c>
    </row>
    <row r="58" spans="1:39" x14ac:dyDescent="0.2">
      <c r="A58" s="16"/>
      <c r="B58" s="17"/>
      <c r="C58" s="18"/>
      <c r="D58" s="20">
        <f t="shared" ca="1" si="10"/>
        <v>0</v>
      </c>
      <c r="E58" s="19"/>
      <c r="F58" s="19">
        <f t="shared" ca="1" si="12"/>
        <v>0</v>
      </c>
      <c r="H58" s="21"/>
      <c r="I58" s="22">
        <f t="shared" si="13"/>
        <v>0</v>
      </c>
      <c r="K58" s="21"/>
      <c r="L58" s="22">
        <f t="shared" si="14"/>
        <v>0</v>
      </c>
      <c r="N58" s="21"/>
      <c r="O58" s="22">
        <f t="shared" si="15"/>
        <v>0</v>
      </c>
      <c r="Q58" s="21"/>
      <c r="R58" s="22">
        <f t="shared" si="16"/>
        <v>0</v>
      </c>
      <c r="T58" s="21"/>
      <c r="U58" s="22">
        <f t="shared" si="17"/>
        <v>0</v>
      </c>
      <c r="W58" s="21"/>
      <c r="X58" s="22">
        <f t="shared" si="18"/>
        <v>0</v>
      </c>
      <c r="Z58" s="21"/>
      <c r="AA58" s="22">
        <f t="shared" si="19"/>
        <v>0</v>
      </c>
      <c r="AC58" s="21"/>
      <c r="AD58" s="22">
        <f t="shared" si="20"/>
        <v>0</v>
      </c>
      <c r="AF58" s="21"/>
      <c r="AG58" s="22">
        <f t="shared" si="21"/>
        <v>0</v>
      </c>
      <c r="AI58" s="21"/>
      <c r="AJ58" s="22">
        <f t="shared" si="22"/>
        <v>0</v>
      </c>
      <c r="AL58" s="21"/>
      <c r="AM58" s="22">
        <f t="shared" si="11"/>
        <v>0</v>
      </c>
    </row>
    <row r="59" spans="1:39" x14ac:dyDescent="0.2">
      <c r="A59" s="23"/>
      <c r="B59" s="17"/>
      <c r="C59" s="18"/>
      <c r="D59" s="20">
        <f t="shared" ca="1" si="10"/>
        <v>0</v>
      </c>
      <c r="E59" s="19"/>
      <c r="F59" s="19">
        <f t="shared" ca="1" si="12"/>
        <v>0</v>
      </c>
      <c r="H59" s="21"/>
      <c r="I59" s="22">
        <f t="shared" si="13"/>
        <v>0</v>
      </c>
      <c r="K59" s="21"/>
      <c r="L59" s="22">
        <f t="shared" si="14"/>
        <v>0</v>
      </c>
      <c r="N59" s="21"/>
      <c r="O59" s="22">
        <f t="shared" si="15"/>
        <v>0</v>
      </c>
      <c r="Q59" s="21"/>
      <c r="R59" s="22">
        <f t="shared" si="16"/>
        <v>0</v>
      </c>
      <c r="T59" s="21"/>
      <c r="U59" s="22">
        <f t="shared" si="17"/>
        <v>0</v>
      </c>
      <c r="W59" s="21"/>
      <c r="X59" s="22">
        <f t="shared" si="18"/>
        <v>0</v>
      </c>
      <c r="Z59" s="21"/>
      <c r="AA59" s="22">
        <f t="shared" si="19"/>
        <v>0</v>
      </c>
      <c r="AC59" s="21"/>
      <c r="AD59" s="22">
        <f t="shared" si="20"/>
        <v>0</v>
      </c>
      <c r="AF59" s="21"/>
      <c r="AG59" s="22">
        <f t="shared" si="21"/>
        <v>0</v>
      </c>
      <c r="AI59" s="21"/>
      <c r="AJ59" s="22">
        <f t="shared" si="22"/>
        <v>0</v>
      </c>
      <c r="AL59" s="21"/>
      <c r="AM59" s="22">
        <f t="shared" si="11"/>
        <v>0</v>
      </c>
    </row>
    <row r="60" spans="1:39" x14ac:dyDescent="0.2">
      <c r="A60" s="16"/>
      <c r="B60" s="17"/>
      <c r="C60" s="18"/>
      <c r="D60" s="20">
        <f t="shared" ca="1" si="10"/>
        <v>0</v>
      </c>
      <c r="E60" s="19"/>
      <c r="F60" s="19">
        <f t="shared" ca="1" si="12"/>
        <v>0</v>
      </c>
      <c r="H60" s="21"/>
      <c r="I60" s="22">
        <f t="shared" si="13"/>
        <v>0</v>
      </c>
      <c r="K60" s="21"/>
      <c r="L60" s="22">
        <f t="shared" si="14"/>
        <v>0</v>
      </c>
      <c r="N60" s="21"/>
      <c r="O60" s="22">
        <f t="shared" si="15"/>
        <v>0</v>
      </c>
      <c r="Q60" s="21"/>
      <c r="R60" s="22">
        <f t="shared" si="16"/>
        <v>0</v>
      </c>
      <c r="T60" s="21"/>
      <c r="U60" s="22">
        <f t="shared" si="17"/>
        <v>0</v>
      </c>
      <c r="W60" s="21"/>
      <c r="X60" s="22">
        <f t="shared" si="18"/>
        <v>0</v>
      </c>
      <c r="Z60" s="21"/>
      <c r="AA60" s="22">
        <f t="shared" si="19"/>
        <v>0</v>
      </c>
      <c r="AC60" s="21"/>
      <c r="AD60" s="22">
        <f t="shared" si="20"/>
        <v>0</v>
      </c>
      <c r="AF60" s="21"/>
      <c r="AG60" s="22">
        <f t="shared" si="21"/>
        <v>0</v>
      </c>
      <c r="AI60" s="21"/>
      <c r="AJ60" s="22">
        <f t="shared" si="22"/>
        <v>0</v>
      </c>
      <c r="AL60" s="21"/>
      <c r="AM60" s="22">
        <f t="shared" si="11"/>
        <v>0</v>
      </c>
    </row>
    <row r="61" spans="1:39" x14ac:dyDescent="0.2">
      <c r="A61" s="23"/>
      <c r="B61" s="17"/>
      <c r="C61" s="18"/>
      <c r="D61" s="20">
        <f t="shared" ca="1" si="10"/>
        <v>0</v>
      </c>
      <c r="E61" s="19"/>
      <c r="F61" s="19">
        <f t="shared" ca="1" si="12"/>
        <v>0</v>
      </c>
      <c r="H61" s="21"/>
      <c r="I61" s="22">
        <f t="shared" si="13"/>
        <v>0</v>
      </c>
      <c r="K61" s="21"/>
      <c r="L61" s="22">
        <f t="shared" si="14"/>
        <v>0</v>
      </c>
      <c r="N61" s="21"/>
      <c r="O61" s="22">
        <f t="shared" si="15"/>
        <v>0</v>
      </c>
      <c r="Q61" s="21"/>
      <c r="R61" s="22">
        <f t="shared" si="16"/>
        <v>0</v>
      </c>
      <c r="T61" s="21"/>
      <c r="U61" s="22">
        <f t="shared" si="17"/>
        <v>0</v>
      </c>
      <c r="W61" s="21"/>
      <c r="X61" s="22">
        <f t="shared" si="18"/>
        <v>0</v>
      </c>
      <c r="Z61" s="21"/>
      <c r="AA61" s="22">
        <f t="shared" si="19"/>
        <v>0</v>
      </c>
      <c r="AC61" s="21"/>
      <c r="AD61" s="22">
        <f t="shared" si="20"/>
        <v>0</v>
      </c>
      <c r="AF61" s="21"/>
      <c r="AG61" s="22">
        <f t="shared" si="21"/>
        <v>0</v>
      </c>
      <c r="AI61" s="21"/>
      <c r="AJ61" s="22">
        <f t="shared" si="22"/>
        <v>0</v>
      </c>
      <c r="AL61" s="21"/>
      <c r="AM61" s="22">
        <f t="shared" si="11"/>
        <v>0</v>
      </c>
    </row>
    <row r="62" spans="1:39" x14ac:dyDescent="0.2">
      <c r="A62" s="16"/>
      <c r="B62" s="17"/>
      <c r="C62" s="18"/>
      <c r="D62" s="20">
        <f t="shared" ca="1" si="10"/>
        <v>0</v>
      </c>
      <c r="E62" s="19"/>
      <c r="F62" s="19">
        <f t="shared" ca="1" si="12"/>
        <v>0</v>
      </c>
      <c r="H62" s="21"/>
      <c r="I62" s="22">
        <f t="shared" si="13"/>
        <v>0</v>
      </c>
      <c r="K62" s="21"/>
      <c r="L62" s="22">
        <f t="shared" si="14"/>
        <v>0</v>
      </c>
      <c r="N62" s="21"/>
      <c r="O62" s="22">
        <f t="shared" si="15"/>
        <v>0</v>
      </c>
      <c r="Q62" s="21"/>
      <c r="R62" s="22">
        <f t="shared" si="16"/>
        <v>0</v>
      </c>
      <c r="T62" s="21"/>
      <c r="U62" s="22">
        <f t="shared" si="17"/>
        <v>0</v>
      </c>
      <c r="W62" s="21"/>
      <c r="X62" s="22">
        <f t="shared" si="18"/>
        <v>0</v>
      </c>
      <c r="Z62" s="21"/>
      <c r="AA62" s="22">
        <f t="shared" si="19"/>
        <v>0</v>
      </c>
      <c r="AC62" s="21"/>
      <c r="AD62" s="22">
        <f t="shared" si="20"/>
        <v>0</v>
      </c>
      <c r="AF62" s="21"/>
      <c r="AG62" s="22">
        <f t="shared" si="21"/>
        <v>0</v>
      </c>
      <c r="AI62" s="21"/>
      <c r="AJ62" s="22">
        <f t="shared" si="22"/>
        <v>0</v>
      </c>
      <c r="AL62" s="21"/>
      <c r="AM62" s="22">
        <f t="shared" si="11"/>
        <v>0</v>
      </c>
    </row>
    <row r="63" spans="1:39" x14ac:dyDescent="0.2">
      <c r="A63" s="23"/>
      <c r="B63" s="17"/>
      <c r="C63" s="18"/>
      <c r="D63" s="20">
        <f t="shared" ca="1" si="10"/>
        <v>0</v>
      </c>
      <c r="E63" s="19"/>
      <c r="F63" s="19">
        <f t="shared" ca="1" si="12"/>
        <v>0</v>
      </c>
      <c r="H63" s="21"/>
      <c r="I63" s="22">
        <f t="shared" si="13"/>
        <v>0</v>
      </c>
      <c r="K63" s="21"/>
      <c r="L63" s="22">
        <f t="shared" si="14"/>
        <v>0</v>
      </c>
      <c r="N63" s="21"/>
      <c r="O63" s="22">
        <f t="shared" si="15"/>
        <v>0</v>
      </c>
      <c r="Q63" s="21"/>
      <c r="R63" s="22">
        <f t="shared" si="16"/>
        <v>0</v>
      </c>
      <c r="T63" s="21"/>
      <c r="U63" s="22">
        <f t="shared" si="17"/>
        <v>0</v>
      </c>
      <c r="W63" s="21"/>
      <c r="X63" s="22">
        <f t="shared" si="18"/>
        <v>0</v>
      </c>
      <c r="Z63" s="21"/>
      <c r="AA63" s="22">
        <f t="shared" si="19"/>
        <v>0</v>
      </c>
      <c r="AC63" s="21"/>
      <c r="AD63" s="22">
        <f t="shared" si="20"/>
        <v>0</v>
      </c>
      <c r="AF63" s="21"/>
      <c r="AG63" s="22">
        <f t="shared" si="21"/>
        <v>0</v>
      </c>
      <c r="AI63" s="21"/>
      <c r="AJ63" s="22">
        <f t="shared" si="22"/>
        <v>0</v>
      </c>
      <c r="AL63" s="21"/>
      <c r="AM63" s="22">
        <f t="shared" si="11"/>
        <v>0</v>
      </c>
    </row>
    <row r="64" spans="1:39" x14ac:dyDescent="0.2">
      <c r="A64" s="16"/>
      <c r="B64" s="17"/>
      <c r="C64" s="18"/>
      <c r="D64" s="20">
        <f t="shared" ca="1" si="10"/>
        <v>0</v>
      </c>
      <c r="E64" s="19"/>
      <c r="F64" s="19">
        <f t="shared" ca="1" si="12"/>
        <v>0</v>
      </c>
      <c r="H64" s="21"/>
      <c r="I64" s="22">
        <f t="shared" si="13"/>
        <v>0</v>
      </c>
      <c r="K64" s="21"/>
      <c r="L64" s="22">
        <f t="shared" si="14"/>
        <v>0</v>
      </c>
      <c r="N64" s="21"/>
      <c r="O64" s="22">
        <f t="shared" si="15"/>
        <v>0</v>
      </c>
      <c r="Q64" s="21"/>
      <c r="R64" s="22">
        <f t="shared" si="16"/>
        <v>0</v>
      </c>
      <c r="T64" s="21"/>
      <c r="U64" s="22">
        <f t="shared" si="17"/>
        <v>0</v>
      </c>
      <c r="W64" s="21"/>
      <c r="X64" s="22">
        <f t="shared" si="18"/>
        <v>0</v>
      </c>
      <c r="Z64" s="21"/>
      <c r="AA64" s="22">
        <f t="shared" si="19"/>
        <v>0</v>
      </c>
      <c r="AC64" s="21"/>
      <c r="AD64" s="22">
        <f t="shared" si="20"/>
        <v>0</v>
      </c>
      <c r="AF64" s="21"/>
      <c r="AG64" s="22">
        <f t="shared" si="21"/>
        <v>0</v>
      </c>
      <c r="AI64" s="21"/>
      <c r="AJ64" s="22">
        <f t="shared" si="22"/>
        <v>0</v>
      </c>
      <c r="AL64" s="21"/>
      <c r="AM64" s="22">
        <f t="shared" si="11"/>
        <v>0</v>
      </c>
    </row>
    <row r="65" spans="1:39" x14ac:dyDescent="0.2">
      <c r="A65" s="23"/>
      <c r="B65" s="17"/>
      <c r="C65" s="18"/>
      <c r="D65" s="20">
        <f t="shared" ca="1" si="10"/>
        <v>0</v>
      </c>
      <c r="E65" s="19"/>
      <c r="F65" s="19">
        <f t="shared" ca="1" si="12"/>
        <v>0</v>
      </c>
      <c r="H65" s="21"/>
      <c r="I65" s="22">
        <f t="shared" si="13"/>
        <v>0</v>
      </c>
      <c r="K65" s="21"/>
      <c r="L65" s="22">
        <f t="shared" si="14"/>
        <v>0</v>
      </c>
      <c r="N65" s="21"/>
      <c r="O65" s="22">
        <f t="shared" si="15"/>
        <v>0</v>
      </c>
      <c r="Q65" s="21"/>
      <c r="R65" s="22">
        <f t="shared" si="16"/>
        <v>0</v>
      </c>
      <c r="T65" s="21"/>
      <c r="U65" s="22">
        <f t="shared" si="17"/>
        <v>0</v>
      </c>
      <c r="W65" s="21"/>
      <c r="X65" s="22">
        <f t="shared" si="18"/>
        <v>0</v>
      </c>
      <c r="Z65" s="21"/>
      <c r="AA65" s="22">
        <f t="shared" si="19"/>
        <v>0</v>
      </c>
      <c r="AC65" s="21"/>
      <c r="AD65" s="22">
        <f t="shared" si="20"/>
        <v>0</v>
      </c>
      <c r="AF65" s="21"/>
      <c r="AG65" s="22">
        <f t="shared" si="21"/>
        <v>0</v>
      </c>
      <c r="AI65" s="21"/>
      <c r="AJ65" s="22">
        <f t="shared" si="22"/>
        <v>0</v>
      </c>
      <c r="AL65" s="21"/>
      <c r="AM65" s="22">
        <f t="shared" si="11"/>
        <v>0</v>
      </c>
    </row>
    <row r="66" spans="1:39" x14ac:dyDescent="0.2">
      <c r="A66" s="16"/>
      <c r="B66" s="17"/>
      <c r="C66" s="18"/>
      <c r="D66" s="20">
        <f t="shared" ca="1" si="10"/>
        <v>0</v>
      </c>
      <c r="E66" s="19"/>
      <c r="F66" s="19">
        <f t="shared" ca="1" si="12"/>
        <v>0</v>
      </c>
      <c r="H66" s="21"/>
      <c r="I66" s="22">
        <f t="shared" si="13"/>
        <v>0</v>
      </c>
      <c r="K66" s="21"/>
      <c r="L66" s="22">
        <f t="shared" si="14"/>
        <v>0</v>
      </c>
      <c r="N66" s="21"/>
      <c r="O66" s="22">
        <f t="shared" si="15"/>
        <v>0</v>
      </c>
      <c r="Q66" s="21"/>
      <c r="R66" s="22">
        <f t="shared" si="16"/>
        <v>0</v>
      </c>
      <c r="T66" s="21"/>
      <c r="U66" s="22">
        <f t="shared" si="17"/>
        <v>0</v>
      </c>
      <c r="W66" s="21"/>
      <c r="X66" s="22">
        <f t="shared" si="18"/>
        <v>0</v>
      </c>
      <c r="Z66" s="21"/>
      <c r="AA66" s="22">
        <f t="shared" si="19"/>
        <v>0</v>
      </c>
      <c r="AC66" s="21"/>
      <c r="AD66" s="22">
        <f t="shared" si="20"/>
        <v>0</v>
      </c>
      <c r="AF66" s="21"/>
      <c r="AG66" s="22">
        <f t="shared" si="21"/>
        <v>0</v>
      </c>
      <c r="AI66" s="21"/>
      <c r="AJ66" s="22">
        <f t="shared" si="22"/>
        <v>0</v>
      </c>
      <c r="AL66" s="21"/>
      <c r="AM66" s="22">
        <f t="shared" si="11"/>
        <v>0</v>
      </c>
    </row>
    <row r="67" spans="1:39" x14ac:dyDescent="0.2">
      <c r="A67" s="23"/>
      <c r="B67" s="17"/>
      <c r="C67" s="18"/>
      <c r="D67" s="20">
        <f t="shared" ca="1" si="10"/>
        <v>0</v>
      </c>
      <c r="E67" s="19"/>
      <c r="F67" s="19">
        <f t="shared" ca="1" si="12"/>
        <v>0</v>
      </c>
      <c r="H67" s="21"/>
      <c r="I67" s="22">
        <f t="shared" si="13"/>
        <v>0</v>
      </c>
      <c r="K67" s="21"/>
      <c r="L67" s="22">
        <f t="shared" si="14"/>
        <v>0</v>
      </c>
      <c r="N67" s="21"/>
      <c r="O67" s="22">
        <f t="shared" si="15"/>
        <v>0</v>
      </c>
      <c r="Q67" s="21"/>
      <c r="R67" s="22">
        <f t="shared" si="16"/>
        <v>0</v>
      </c>
      <c r="T67" s="21"/>
      <c r="U67" s="22">
        <f t="shared" si="17"/>
        <v>0</v>
      </c>
      <c r="W67" s="21"/>
      <c r="X67" s="22">
        <f t="shared" si="18"/>
        <v>0</v>
      </c>
      <c r="Z67" s="21"/>
      <c r="AA67" s="22">
        <f t="shared" si="19"/>
        <v>0</v>
      </c>
      <c r="AC67" s="21"/>
      <c r="AD67" s="22">
        <f t="shared" si="20"/>
        <v>0</v>
      </c>
      <c r="AF67" s="21"/>
      <c r="AG67" s="22">
        <f t="shared" si="21"/>
        <v>0</v>
      </c>
      <c r="AI67" s="21"/>
      <c r="AJ67" s="22">
        <f t="shared" si="22"/>
        <v>0</v>
      </c>
      <c r="AL67" s="21"/>
      <c r="AM67" s="22">
        <f t="shared" si="11"/>
        <v>0</v>
      </c>
    </row>
    <row r="68" spans="1:39" x14ac:dyDescent="0.2">
      <c r="A68" s="16"/>
      <c r="B68" s="17"/>
      <c r="C68" s="18"/>
      <c r="D68" s="20">
        <f t="shared" ca="1" si="10"/>
        <v>0</v>
      </c>
      <c r="E68" s="19"/>
      <c r="F68" s="19">
        <f t="shared" ca="1" si="12"/>
        <v>0</v>
      </c>
      <c r="H68" s="21"/>
      <c r="I68" s="22">
        <f t="shared" ref="I68:I99" si="23">+H68*E68</f>
        <v>0</v>
      </c>
      <c r="K68" s="21"/>
      <c r="L68" s="22">
        <f t="shared" ref="L68:L99" si="24">+E68*K68</f>
        <v>0</v>
      </c>
      <c r="N68" s="21"/>
      <c r="O68" s="22">
        <f t="shared" ref="O68:O99" si="25">+N68*E68</f>
        <v>0</v>
      </c>
      <c r="Q68" s="21"/>
      <c r="R68" s="22">
        <f t="shared" ref="R68:R99" si="26">+Q68*E68</f>
        <v>0</v>
      </c>
      <c r="T68" s="21"/>
      <c r="U68" s="22">
        <f t="shared" ref="U68:U99" si="27">+T68*E68</f>
        <v>0</v>
      </c>
      <c r="W68" s="21"/>
      <c r="X68" s="22">
        <f t="shared" ref="X68:X99" si="28">+W68*E68</f>
        <v>0</v>
      </c>
      <c r="Z68" s="21"/>
      <c r="AA68" s="22">
        <f t="shared" ref="AA68:AA99" si="29">+Z68*E68</f>
        <v>0</v>
      </c>
      <c r="AC68" s="21"/>
      <c r="AD68" s="22">
        <f t="shared" ref="AD68:AD99" si="30">+AC68*E68</f>
        <v>0</v>
      </c>
      <c r="AF68" s="21"/>
      <c r="AG68" s="22">
        <f t="shared" ref="AG68:AG99" si="31">+AF68*E68</f>
        <v>0</v>
      </c>
      <c r="AI68" s="21"/>
      <c r="AJ68" s="22">
        <f t="shared" ref="AJ68:AJ99" si="32">+AI68*E68</f>
        <v>0</v>
      </c>
      <c r="AL68" s="21"/>
      <c r="AM68" s="22">
        <f t="shared" si="11"/>
        <v>0</v>
      </c>
    </row>
    <row r="69" spans="1:39" x14ac:dyDescent="0.2">
      <c r="A69" s="23"/>
      <c r="B69" s="17"/>
      <c r="C69" s="18"/>
      <c r="D69" s="20">
        <f t="shared" ref="D69:D113" ca="1" si="33">+F69+H69+K69+N69+Q69+T69+W69+Z69+AC69+AF69+AI69+AL69</f>
        <v>0</v>
      </c>
      <c r="E69" s="19"/>
      <c r="F69" s="19">
        <f t="shared" ref="F69:F113" ca="1" si="34">+D69*E69</f>
        <v>0</v>
      </c>
      <c r="H69" s="21"/>
      <c r="I69" s="22">
        <f t="shared" si="23"/>
        <v>0</v>
      </c>
      <c r="K69" s="21"/>
      <c r="L69" s="22">
        <f t="shared" si="24"/>
        <v>0</v>
      </c>
      <c r="N69" s="21"/>
      <c r="O69" s="22">
        <f t="shared" si="25"/>
        <v>0</v>
      </c>
      <c r="Q69" s="21"/>
      <c r="R69" s="22">
        <f t="shared" si="26"/>
        <v>0</v>
      </c>
      <c r="T69" s="21"/>
      <c r="U69" s="22">
        <f t="shared" si="27"/>
        <v>0</v>
      </c>
      <c r="W69" s="21"/>
      <c r="X69" s="22">
        <f t="shared" si="28"/>
        <v>0</v>
      </c>
      <c r="Z69" s="21"/>
      <c r="AA69" s="22">
        <f t="shared" si="29"/>
        <v>0</v>
      </c>
      <c r="AC69" s="21"/>
      <c r="AD69" s="22">
        <f t="shared" si="30"/>
        <v>0</v>
      </c>
      <c r="AF69" s="21"/>
      <c r="AG69" s="22">
        <f t="shared" si="31"/>
        <v>0</v>
      </c>
      <c r="AI69" s="21"/>
      <c r="AJ69" s="22">
        <f t="shared" si="32"/>
        <v>0</v>
      </c>
      <c r="AL69" s="21"/>
      <c r="AM69" s="22">
        <f t="shared" ref="AM69:AM113" si="35">+AL69*E69</f>
        <v>0</v>
      </c>
    </row>
    <row r="70" spans="1:39" x14ac:dyDescent="0.2">
      <c r="A70" s="16"/>
      <c r="B70" s="17"/>
      <c r="C70" s="18"/>
      <c r="D70" s="20">
        <f t="shared" ca="1" si="33"/>
        <v>0</v>
      </c>
      <c r="E70" s="19"/>
      <c r="F70" s="19">
        <f t="shared" ca="1" si="34"/>
        <v>0</v>
      </c>
      <c r="H70" s="21"/>
      <c r="I70" s="22">
        <f t="shared" si="23"/>
        <v>0</v>
      </c>
      <c r="K70" s="21"/>
      <c r="L70" s="22">
        <f t="shared" si="24"/>
        <v>0</v>
      </c>
      <c r="N70" s="21"/>
      <c r="O70" s="22">
        <f t="shared" si="25"/>
        <v>0</v>
      </c>
      <c r="Q70" s="21"/>
      <c r="R70" s="22">
        <f t="shared" si="26"/>
        <v>0</v>
      </c>
      <c r="T70" s="21"/>
      <c r="U70" s="22">
        <f t="shared" si="27"/>
        <v>0</v>
      </c>
      <c r="W70" s="21"/>
      <c r="X70" s="22">
        <f t="shared" si="28"/>
        <v>0</v>
      </c>
      <c r="Z70" s="21"/>
      <c r="AA70" s="22">
        <f t="shared" si="29"/>
        <v>0</v>
      </c>
      <c r="AC70" s="21"/>
      <c r="AD70" s="22">
        <f t="shared" si="30"/>
        <v>0</v>
      </c>
      <c r="AF70" s="21"/>
      <c r="AG70" s="22">
        <f t="shared" si="31"/>
        <v>0</v>
      </c>
      <c r="AI70" s="21"/>
      <c r="AJ70" s="22">
        <f t="shared" si="32"/>
        <v>0</v>
      </c>
      <c r="AL70" s="21"/>
      <c r="AM70" s="22">
        <f t="shared" si="35"/>
        <v>0</v>
      </c>
    </row>
    <row r="71" spans="1:39" x14ac:dyDescent="0.2">
      <c r="A71" s="23"/>
      <c r="B71" s="17"/>
      <c r="C71" s="18"/>
      <c r="D71" s="20">
        <f t="shared" ca="1" si="33"/>
        <v>0</v>
      </c>
      <c r="E71" s="19"/>
      <c r="F71" s="19">
        <f t="shared" ca="1" si="34"/>
        <v>0</v>
      </c>
      <c r="H71" s="21"/>
      <c r="I71" s="22">
        <f t="shared" si="23"/>
        <v>0</v>
      </c>
      <c r="K71" s="21"/>
      <c r="L71" s="22">
        <f t="shared" si="24"/>
        <v>0</v>
      </c>
      <c r="N71" s="21"/>
      <c r="O71" s="22">
        <f t="shared" si="25"/>
        <v>0</v>
      </c>
      <c r="Q71" s="21"/>
      <c r="R71" s="22">
        <f t="shared" si="26"/>
        <v>0</v>
      </c>
      <c r="T71" s="21"/>
      <c r="U71" s="22">
        <f t="shared" si="27"/>
        <v>0</v>
      </c>
      <c r="W71" s="21"/>
      <c r="X71" s="22">
        <f t="shared" si="28"/>
        <v>0</v>
      </c>
      <c r="Z71" s="21"/>
      <c r="AA71" s="22">
        <f t="shared" si="29"/>
        <v>0</v>
      </c>
      <c r="AC71" s="21"/>
      <c r="AD71" s="22">
        <f t="shared" si="30"/>
        <v>0</v>
      </c>
      <c r="AF71" s="21"/>
      <c r="AG71" s="22">
        <f t="shared" si="31"/>
        <v>0</v>
      </c>
      <c r="AI71" s="21"/>
      <c r="AJ71" s="22">
        <f t="shared" si="32"/>
        <v>0</v>
      </c>
      <c r="AL71" s="21"/>
      <c r="AM71" s="22">
        <f t="shared" si="35"/>
        <v>0</v>
      </c>
    </row>
    <row r="72" spans="1:39" x14ac:dyDescent="0.2">
      <c r="A72" s="16"/>
      <c r="B72" s="17"/>
      <c r="C72" s="18"/>
      <c r="D72" s="20">
        <f t="shared" ca="1" si="33"/>
        <v>0</v>
      </c>
      <c r="E72" s="19"/>
      <c r="F72" s="19">
        <f t="shared" ca="1" si="34"/>
        <v>0</v>
      </c>
      <c r="H72" s="21"/>
      <c r="I72" s="22">
        <f t="shared" si="23"/>
        <v>0</v>
      </c>
      <c r="K72" s="21"/>
      <c r="L72" s="22">
        <f t="shared" si="24"/>
        <v>0</v>
      </c>
      <c r="N72" s="21"/>
      <c r="O72" s="22">
        <f t="shared" si="25"/>
        <v>0</v>
      </c>
      <c r="Q72" s="21"/>
      <c r="R72" s="22">
        <f t="shared" si="26"/>
        <v>0</v>
      </c>
      <c r="T72" s="21"/>
      <c r="U72" s="22">
        <f t="shared" si="27"/>
        <v>0</v>
      </c>
      <c r="W72" s="21"/>
      <c r="X72" s="22">
        <f t="shared" si="28"/>
        <v>0</v>
      </c>
      <c r="Z72" s="21"/>
      <c r="AA72" s="22">
        <f t="shared" si="29"/>
        <v>0</v>
      </c>
      <c r="AC72" s="21"/>
      <c r="AD72" s="22">
        <f t="shared" si="30"/>
        <v>0</v>
      </c>
      <c r="AF72" s="21"/>
      <c r="AG72" s="22">
        <f t="shared" si="31"/>
        <v>0</v>
      </c>
      <c r="AI72" s="21"/>
      <c r="AJ72" s="22">
        <f t="shared" si="32"/>
        <v>0</v>
      </c>
      <c r="AL72" s="21"/>
      <c r="AM72" s="22">
        <f t="shared" si="35"/>
        <v>0</v>
      </c>
    </row>
    <row r="73" spans="1:39" x14ac:dyDescent="0.2">
      <c r="A73" s="23"/>
      <c r="B73" s="17"/>
      <c r="C73" s="18"/>
      <c r="D73" s="20">
        <f t="shared" ca="1" si="33"/>
        <v>0</v>
      </c>
      <c r="E73" s="19"/>
      <c r="F73" s="19">
        <f t="shared" ca="1" si="34"/>
        <v>0</v>
      </c>
      <c r="H73" s="21"/>
      <c r="I73" s="22">
        <f t="shared" si="23"/>
        <v>0</v>
      </c>
      <c r="K73" s="21"/>
      <c r="L73" s="22">
        <f t="shared" si="24"/>
        <v>0</v>
      </c>
      <c r="N73" s="21"/>
      <c r="O73" s="22">
        <f t="shared" si="25"/>
        <v>0</v>
      </c>
      <c r="Q73" s="21"/>
      <c r="R73" s="22">
        <f t="shared" si="26"/>
        <v>0</v>
      </c>
      <c r="T73" s="21"/>
      <c r="U73" s="22">
        <f t="shared" si="27"/>
        <v>0</v>
      </c>
      <c r="W73" s="21"/>
      <c r="X73" s="22">
        <f t="shared" si="28"/>
        <v>0</v>
      </c>
      <c r="Z73" s="21"/>
      <c r="AA73" s="22">
        <f t="shared" si="29"/>
        <v>0</v>
      </c>
      <c r="AC73" s="21"/>
      <c r="AD73" s="22">
        <f t="shared" si="30"/>
        <v>0</v>
      </c>
      <c r="AF73" s="21"/>
      <c r="AG73" s="22">
        <f t="shared" si="31"/>
        <v>0</v>
      </c>
      <c r="AI73" s="21"/>
      <c r="AJ73" s="22">
        <f t="shared" si="32"/>
        <v>0</v>
      </c>
      <c r="AL73" s="21"/>
      <c r="AM73" s="22">
        <f t="shared" si="35"/>
        <v>0</v>
      </c>
    </row>
    <row r="74" spans="1:39" x14ac:dyDescent="0.2">
      <c r="A74" s="16"/>
      <c r="B74" s="17"/>
      <c r="C74" s="18"/>
      <c r="D74" s="20">
        <f t="shared" ca="1" si="33"/>
        <v>0</v>
      </c>
      <c r="E74" s="19"/>
      <c r="F74" s="19">
        <f t="shared" ca="1" si="34"/>
        <v>0</v>
      </c>
      <c r="H74" s="21"/>
      <c r="I74" s="22">
        <f t="shared" si="23"/>
        <v>0</v>
      </c>
      <c r="K74" s="21"/>
      <c r="L74" s="22">
        <f t="shared" si="24"/>
        <v>0</v>
      </c>
      <c r="N74" s="21"/>
      <c r="O74" s="22">
        <f t="shared" si="25"/>
        <v>0</v>
      </c>
      <c r="Q74" s="21"/>
      <c r="R74" s="22">
        <f t="shared" si="26"/>
        <v>0</v>
      </c>
      <c r="T74" s="21"/>
      <c r="U74" s="22">
        <f t="shared" si="27"/>
        <v>0</v>
      </c>
      <c r="W74" s="21"/>
      <c r="X74" s="22">
        <f t="shared" si="28"/>
        <v>0</v>
      </c>
      <c r="Z74" s="21"/>
      <c r="AA74" s="22">
        <f t="shared" si="29"/>
        <v>0</v>
      </c>
      <c r="AC74" s="21"/>
      <c r="AD74" s="22">
        <f t="shared" si="30"/>
        <v>0</v>
      </c>
      <c r="AF74" s="21"/>
      <c r="AG74" s="22">
        <f t="shared" si="31"/>
        <v>0</v>
      </c>
      <c r="AI74" s="21"/>
      <c r="AJ74" s="22">
        <f t="shared" si="32"/>
        <v>0</v>
      </c>
      <c r="AL74" s="21"/>
      <c r="AM74" s="22">
        <f t="shared" si="35"/>
        <v>0</v>
      </c>
    </row>
    <row r="75" spans="1:39" x14ac:dyDescent="0.2">
      <c r="A75" s="23"/>
      <c r="B75" s="17"/>
      <c r="C75" s="18"/>
      <c r="D75" s="20">
        <f t="shared" ca="1" si="33"/>
        <v>0</v>
      </c>
      <c r="E75" s="19"/>
      <c r="F75" s="19">
        <f t="shared" ca="1" si="34"/>
        <v>0</v>
      </c>
      <c r="H75" s="21"/>
      <c r="I75" s="22">
        <f t="shared" si="23"/>
        <v>0</v>
      </c>
      <c r="K75" s="21"/>
      <c r="L75" s="22">
        <f t="shared" si="24"/>
        <v>0</v>
      </c>
      <c r="N75" s="21"/>
      <c r="O75" s="22">
        <f t="shared" si="25"/>
        <v>0</v>
      </c>
      <c r="Q75" s="21"/>
      <c r="R75" s="22">
        <f t="shared" si="26"/>
        <v>0</v>
      </c>
      <c r="T75" s="21"/>
      <c r="U75" s="22">
        <f t="shared" si="27"/>
        <v>0</v>
      </c>
      <c r="W75" s="21"/>
      <c r="X75" s="22">
        <f t="shared" si="28"/>
        <v>0</v>
      </c>
      <c r="Z75" s="21"/>
      <c r="AA75" s="22">
        <f t="shared" si="29"/>
        <v>0</v>
      </c>
      <c r="AC75" s="21"/>
      <c r="AD75" s="22">
        <f t="shared" si="30"/>
        <v>0</v>
      </c>
      <c r="AF75" s="21"/>
      <c r="AG75" s="22">
        <f t="shared" si="31"/>
        <v>0</v>
      </c>
      <c r="AI75" s="21"/>
      <c r="AJ75" s="22">
        <f t="shared" si="32"/>
        <v>0</v>
      </c>
      <c r="AL75" s="21"/>
      <c r="AM75" s="22">
        <f t="shared" si="35"/>
        <v>0</v>
      </c>
    </row>
    <row r="76" spans="1:39" x14ac:dyDescent="0.2">
      <c r="A76" s="16"/>
      <c r="B76" s="17"/>
      <c r="C76" s="18"/>
      <c r="D76" s="20">
        <f t="shared" ca="1" si="33"/>
        <v>0</v>
      </c>
      <c r="E76" s="19"/>
      <c r="F76" s="19">
        <f t="shared" ca="1" si="34"/>
        <v>0</v>
      </c>
      <c r="H76" s="21"/>
      <c r="I76" s="22">
        <f t="shared" si="23"/>
        <v>0</v>
      </c>
      <c r="K76" s="21"/>
      <c r="L76" s="22">
        <f t="shared" si="24"/>
        <v>0</v>
      </c>
      <c r="N76" s="21"/>
      <c r="O76" s="22">
        <f t="shared" si="25"/>
        <v>0</v>
      </c>
      <c r="Q76" s="21"/>
      <c r="R76" s="22">
        <f t="shared" si="26"/>
        <v>0</v>
      </c>
      <c r="T76" s="21"/>
      <c r="U76" s="22">
        <f t="shared" si="27"/>
        <v>0</v>
      </c>
      <c r="W76" s="21"/>
      <c r="X76" s="22">
        <f t="shared" si="28"/>
        <v>0</v>
      </c>
      <c r="Z76" s="21"/>
      <c r="AA76" s="22">
        <f t="shared" si="29"/>
        <v>0</v>
      </c>
      <c r="AC76" s="21"/>
      <c r="AD76" s="22">
        <f t="shared" si="30"/>
        <v>0</v>
      </c>
      <c r="AF76" s="21"/>
      <c r="AG76" s="22">
        <f t="shared" si="31"/>
        <v>0</v>
      </c>
      <c r="AI76" s="21"/>
      <c r="AJ76" s="22">
        <f t="shared" si="32"/>
        <v>0</v>
      </c>
      <c r="AL76" s="21"/>
      <c r="AM76" s="22">
        <f t="shared" si="35"/>
        <v>0</v>
      </c>
    </row>
    <row r="77" spans="1:39" x14ac:dyDescent="0.2">
      <c r="A77" s="23"/>
      <c r="B77" s="17"/>
      <c r="C77" s="18"/>
      <c r="D77" s="20">
        <f t="shared" ca="1" si="33"/>
        <v>0</v>
      </c>
      <c r="E77" s="19"/>
      <c r="F77" s="19">
        <f t="shared" ca="1" si="34"/>
        <v>0</v>
      </c>
      <c r="H77" s="21"/>
      <c r="I77" s="22">
        <f t="shared" si="23"/>
        <v>0</v>
      </c>
      <c r="K77" s="21"/>
      <c r="L77" s="22">
        <f t="shared" si="24"/>
        <v>0</v>
      </c>
      <c r="N77" s="21"/>
      <c r="O77" s="22">
        <f t="shared" si="25"/>
        <v>0</v>
      </c>
      <c r="Q77" s="21"/>
      <c r="R77" s="22">
        <f t="shared" si="26"/>
        <v>0</v>
      </c>
      <c r="T77" s="21"/>
      <c r="U77" s="22">
        <f t="shared" si="27"/>
        <v>0</v>
      </c>
      <c r="W77" s="21"/>
      <c r="X77" s="22">
        <f t="shared" si="28"/>
        <v>0</v>
      </c>
      <c r="Z77" s="21"/>
      <c r="AA77" s="22">
        <f t="shared" si="29"/>
        <v>0</v>
      </c>
      <c r="AC77" s="21"/>
      <c r="AD77" s="22">
        <f t="shared" si="30"/>
        <v>0</v>
      </c>
      <c r="AF77" s="21"/>
      <c r="AG77" s="22">
        <f t="shared" si="31"/>
        <v>0</v>
      </c>
      <c r="AI77" s="21"/>
      <c r="AJ77" s="22">
        <f t="shared" si="32"/>
        <v>0</v>
      </c>
      <c r="AL77" s="21"/>
      <c r="AM77" s="22">
        <f t="shared" si="35"/>
        <v>0</v>
      </c>
    </row>
    <row r="78" spans="1:39" x14ac:dyDescent="0.2">
      <c r="A78" s="16"/>
      <c r="B78" s="17"/>
      <c r="C78" s="18"/>
      <c r="D78" s="20">
        <f t="shared" ca="1" si="33"/>
        <v>0</v>
      </c>
      <c r="E78" s="19"/>
      <c r="F78" s="19">
        <f t="shared" ca="1" si="34"/>
        <v>0</v>
      </c>
      <c r="H78" s="21"/>
      <c r="I78" s="22">
        <f t="shared" si="23"/>
        <v>0</v>
      </c>
      <c r="K78" s="21"/>
      <c r="L78" s="22">
        <f t="shared" si="24"/>
        <v>0</v>
      </c>
      <c r="N78" s="21"/>
      <c r="O78" s="22">
        <f t="shared" si="25"/>
        <v>0</v>
      </c>
      <c r="Q78" s="21"/>
      <c r="R78" s="22">
        <f t="shared" si="26"/>
        <v>0</v>
      </c>
      <c r="T78" s="21"/>
      <c r="U78" s="22">
        <f t="shared" si="27"/>
        <v>0</v>
      </c>
      <c r="W78" s="21"/>
      <c r="X78" s="22">
        <f t="shared" si="28"/>
        <v>0</v>
      </c>
      <c r="Z78" s="21"/>
      <c r="AA78" s="22">
        <f t="shared" si="29"/>
        <v>0</v>
      </c>
      <c r="AC78" s="21"/>
      <c r="AD78" s="22">
        <f t="shared" si="30"/>
        <v>0</v>
      </c>
      <c r="AF78" s="21"/>
      <c r="AG78" s="22">
        <f t="shared" si="31"/>
        <v>0</v>
      </c>
      <c r="AI78" s="21"/>
      <c r="AJ78" s="22">
        <f t="shared" si="32"/>
        <v>0</v>
      </c>
      <c r="AL78" s="21"/>
      <c r="AM78" s="22">
        <f t="shared" si="35"/>
        <v>0</v>
      </c>
    </row>
    <row r="79" spans="1:39" x14ac:dyDescent="0.2">
      <c r="A79" s="23"/>
      <c r="B79" s="17"/>
      <c r="C79" s="18"/>
      <c r="D79" s="20">
        <f t="shared" ca="1" si="33"/>
        <v>0</v>
      </c>
      <c r="E79" s="19"/>
      <c r="F79" s="19">
        <f t="shared" ca="1" si="34"/>
        <v>0</v>
      </c>
      <c r="H79" s="21"/>
      <c r="I79" s="22">
        <f t="shared" si="23"/>
        <v>0</v>
      </c>
      <c r="K79" s="21"/>
      <c r="L79" s="22">
        <f t="shared" si="24"/>
        <v>0</v>
      </c>
      <c r="N79" s="21"/>
      <c r="O79" s="22">
        <f t="shared" si="25"/>
        <v>0</v>
      </c>
      <c r="Q79" s="21"/>
      <c r="R79" s="22">
        <f t="shared" si="26"/>
        <v>0</v>
      </c>
      <c r="T79" s="21"/>
      <c r="U79" s="22">
        <f t="shared" si="27"/>
        <v>0</v>
      </c>
      <c r="W79" s="21"/>
      <c r="X79" s="22">
        <f t="shared" si="28"/>
        <v>0</v>
      </c>
      <c r="Z79" s="21"/>
      <c r="AA79" s="22">
        <f t="shared" si="29"/>
        <v>0</v>
      </c>
      <c r="AC79" s="21"/>
      <c r="AD79" s="22">
        <f t="shared" si="30"/>
        <v>0</v>
      </c>
      <c r="AF79" s="21"/>
      <c r="AG79" s="22">
        <f t="shared" si="31"/>
        <v>0</v>
      </c>
      <c r="AI79" s="21"/>
      <c r="AJ79" s="22">
        <f t="shared" si="32"/>
        <v>0</v>
      </c>
      <c r="AL79" s="21"/>
      <c r="AM79" s="22">
        <f t="shared" si="35"/>
        <v>0</v>
      </c>
    </row>
    <row r="80" spans="1:39" x14ac:dyDescent="0.2">
      <c r="A80" s="16"/>
      <c r="B80" s="17"/>
      <c r="C80" s="18"/>
      <c r="D80" s="20">
        <f t="shared" ca="1" si="33"/>
        <v>0</v>
      </c>
      <c r="E80" s="19"/>
      <c r="F80" s="19">
        <f t="shared" ca="1" si="34"/>
        <v>0</v>
      </c>
      <c r="H80" s="21"/>
      <c r="I80" s="22">
        <f t="shared" si="23"/>
        <v>0</v>
      </c>
      <c r="K80" s="21"/>
      <c r="L80" s="22">
        <f t="shared" si="24"/>
        <v>0</v>
      </c>
      <c r="N80" s="21"/>
      <c r="O80" s="22">
        <f t="shared" si="25"/>
        <v>0</v>
      </c>
      <c r="Q80" s="21"/>
      <c r="R80" s="22">
        <f t="shared" si="26"/>
        <v>0</v>
      </c>
      <c r="T80" s="21"/>
      <c r="U80" s="22">
        <f t="shared" si="27"/>
        <v>0</v>
      </c>
      <c r="W80" s="21"/>
      <c r="X80" s="22">
        <f t="shared" si="28"/>
        <v>0</v>
      </c>
      <c r="Z80" s="21"/>
      <c r="AA80" s="22">
        <f t="shared" si="29"/>
        <v>0</v>
      </c>
      <c r="AC80" s="21"/>
      <c r="AD80" s="22">
        <f t="shared" si="30"/>
        <v>0</v>
      </c>
      <c r="AF80" s="21"/>
      <c r="AG80" s="22">
        <f t="shared" si="31"/>
        <v>0</v>
      </c>
      <c r="AI80" s="21"/>
      <c r="AJ80" s="22">
        <f t="shared" si="32"/>
        <v>0</v>
      </c>
      <c r="AL80" s="21"/>
      <c r="AM80" s="22">
        <f t="shared" si="35"/>
        <v>0</v>
      </c>
    </row>
    <row r="81" spans="1:39" x14ac:dyDescent="0.2">
      <c r="A81" s="23"/>
      <c r="B81" s="17"/>
      <c r="C81" s="18"/>
      <c r="D81" s="20">
        <f t="shared" ca="1" si="33"/>
        <v>0</v>
      </c>
      <c r="E81" s="19"/>
      <c r="F81" s="19">
        <f t="shared" ca="1" si="34"/>
        <v>0</v>
      </c>
      <c r="H81" s="21"/>
      <c r="I81" s="22">
        <f t="shared" si="23"/>
        <v>0</v>
      </c>
      <c r="K81" s="21"/>
      <c r="L81" s="22">
        <f t="shared" si="24"/>
        <v>0</v>
      </c>
      <c r="N81" s="21"/>
      <c r="O81" s="22">
        <f t="shared" si="25"/>
        <v>0</v>
      </c>
      <c r="Q81" s="21"/>
      <c r="R81" s="22">
        <f t="shared" si="26"/>
        <v>0</v>
      </c>
      <c r="T81" s="21"/>
      <c r="U81" s="22">
        <f t="shared" si="27"/>
        <v>0</v>
      </c>
      <c r="W81" s="21"/>
      <c r="X81" s="22">
        <f t="shared" si="28"/>
        <v>0</v>
      </c>
      <c r="Z81" s="21"/>
      <c r="AA81" s="22">
        <f t="shared" si="29"/>
        <v>0</v>
      </c>
      <c r="AC81" s="21"/>
      <c r="AD81" s="22">
        <f t="shared" si="30"/>
        <v>0</v>
      </c>
      <c r="AF81" s="21"/>
      <c r="AG81" s="22">
        <f t="shared" si="31"/>
        <v>0</v>
      </c>
      <c r="AI81" s="21"/>
      <c r="AJ81" s="22">
        <f t="shared" si="32"/>
        <v>0</v>
      </c>
      <c r="AL81" s="21"/>
      <c r="AM81" s="22">
        <f t="shared" si="35"/>
        <v>0</v>
      </c>
    </row>
    <row r="82" spans="1:39" x14ac:dyDescent="0.2">
      <c r="A82" s="16"/>
      <c r="B82" s="17"/>
      <c r="C82" s="18"/>
      <c r="D82" s="20">
        <f t="shared" ca="1" si="33"/>
        <v>0</v>
      </c>
      <c r="E82" s="19"/>
      <c r="F82" s="19">
        <f t="shared" ca="1" si="34"/>
        <v>0</v>
      </c>
      <c r="H82" s="21"/>
      <c r="I82" s="22">
        <f t="shared" si="23"/>
        <v>0</v>
      </c>
      <c r="K82" s="21"/>
      <c r="L82" s="22">
        <f t="shared" si="24"/>
        <v>0</v>
      </c>
      <c r="N82" s="21"/>
      <c r="O82" s="22">
        <f t="shared" si="25"/>
        <v>0</v>
      </c>
      <c r="Q82" s="21"/>
      <c r="R82" s="22">
        <f t="shared" si="26"/>
        <v>0</v>
      </c>
      <c r="T82" s="21"/>
      <c r="U82" s="22">
        <f t="shared" si="27"/>
        <v>0</v>
      </c>
      <c r="W82" s="21"/>
      <c r="X82" s="22">
        <f t="shared" si="28"/>
        <v>0</v>
      </c>
      <c r="Z82" s="21"/>
      <c r="AA82" s="22">
        <f t="shared" si="29"/>
        <v>0</v>
      </c>
      <c r="AC82" s="21"/>
      <c r="AD82" s="22">
        <f t="shared" si="30"/>
        <v>0</v>
      </c>
      <c r="AF82" s="21"/>
      <c r="AG82" s="22">
        <f t="shared" si="31"/>
        <v>0</v>
      </c>
      <c r="AI82" s="21"/>
      <c r="AJ82" s="22">
        <f t="shared" si="32"/>
        <v>0</v>
      </c>
      <c r="AL82" s="21"/>
      <c r="AM82" s="22">
        <f t="shared" si="35"/>
        <v>0</v>
      </c>
    </row>
    <row r="83" spans="1:39" x14ac:dyDescent="0.2">
      <c r="A83" s="23"/>
      <c r="B83" s="17"/>
      <c r="C83" s="18"/>
      <c r="D83" s="20">
        <f t="shared" ca="1" si="33"/>
        <v>0</v>
      </c>
      <c r="E83" s="19"/>
      <c r="F83" s="19">
        <f t="shared" ca="1" si="34"/>
        <v>0</v>
      </c>
      <c r="H83" s="21"/>
      <c r="I83" s="22">
        <f t="shared" si="23"/>
        <v>0</v>
      </c>
      <c r="K83" s="21"/>
      <c r="L83" s="22">
        <f t="shared" si="24"/>
        <v>0</v>
      </c>
      <c r="N83" s="21"/>
      <c r="O83" s="22">
        <f t="shared" si="25"/>
        <v>0</v>
      </c>
      <c r="Q83" s="21"/>
      <c r="R83" s="22">
        <f t="shared" si="26"/>
        <v>0</v>
      </c>
      <c r="T83" s="21"/>
      <c r="U83" s="22">
        <f t="shared" si="27"/>
        <v>0</v>
      </c>
      <c r="W83" s="21"/>
      <c r="X83" s="22">
        <f t="shared" si="28"/>
        <v>0</v>
      </c>
      <c r="Z83" s="21"/>
      <c r="AA83" s="22">
        <f t="shared" si="29"/>
        <v>0</v>
      </c>
      <c r="AC83" s="21"/>
      <c r="AD83" s="22">
        <f t="shared" si="30"/>
        <v>0</v>
      </c>
      <c r="AF83" s="21"/>
      <c r="AG83" s="22">
        <f t="shared" si="31"/>
        <v>0</v>
      </c>
      <c r="AI83" s="21"/>
      <c r="AJ83" s="22">
        <f t="shared" si="32"/>
        <v>0</v>
      </c>
      <c r="AL83" s="21"/>
      <c r="AM83" s="22">
        <f t="shared" si="35"/>
        <v>0</v>
      </c>
    </row>
    <row r="84" spans="1:39" x14ac:dyDescent="0.2">
      <c r="A84" s="16"/>
      <c r="B84" s="17"/>
      <c r="C84" s="18"/>
      <c r="D84" s="20">
        <f t="shared" ca="1" si="33"/>
        <v>0</v>
      </c>
      <c r="E84" s="19"/>
      <c r="F84" s="19">
        <f t="shared" ca="1" si="34"/>
        <v>0</v>
      </c>
      <c r="H84" s="21"/>
      <c r="I84" s="22">
        <f t="shared" si="23"/>
        <v>0</v>
      </c>
      <c r="K84" s="21"/>
      <c r="L84" s="22">
        <f t="shared" si="24"/>
        <v>0</v>
      </c>
      <c r="N84" s="21"/>
      <c r="O84" s="22">
        <f t="shared" si="25"/>
        <v>0</v>
      </c>
      <c r="Q84" s="21"/>
      <c r="R84" s="22">
        <f t="shared" si="26"/>
        <v>0</v>
      </c>
      <c r="T84" s="21"/>
      <c r="U84" s="22">
        <f t="shared" si="27"/>
        <v>0</v>
      </c>
      <c r="W84" s="21"/>
      <c r="X84" s="22">
        <f t="shared" si="28"/>
        <v>0</v>
      </c>
      <c r="Z84" s="21"/>
      <c r="AA84" s="22">
        <f t="shared" si="29"/>
        <v>0</v>
      </c>
      <c r="AC84" s="21"/>
      <c r="AD84" s="22">
        <f t="shared" si="30"/>
        <v>0</v>
      </c>
      <c r="AF84" s="21"/>
      <c r="AG84" s="22">
        <f t="shared" si="31"/>
        <v>0</v>
      </c>
      <c r="AI84" s="21"/>
      <c r="AJ84" s="22">
        <f t="shared" si="32"/>
        <v>0</v>
      </c>
      <c r="AL84" s="21"/>
      <c r="AM84" s="22">
        <f t="shared" si="35"/>
        <v>0</v>
      </c>
    </row>
    <row r="85" spans="1:39" ht="11.25" customHeight="1" x14ac:dyDescent="0.2">
      <c r="A85" s="23"/>
      <c r="B85" s="17"/>
      <c r="C85" s="18"/>
      <c r="D85" s="20">
        <f t="shared" ca="1" si="33"/>
        <v>0</v>
      </c>
      <c r="E85" s="19"/>
      <c r="F85" s="19">
        <f t="shared" ca="1" si="34"/>
        <v>0</v>
      </c>
      <c r="H85" s="21"/>
      <c r="I85" s="22">
        <f t="shared" si="23"/>
        <v>0</v>
      </c>
      <c r="K85" s="21"/>
      <c r="L85" s="22">
        <f t="shared" si="24"/>
        <v>0</v>
      </c>
      <c r="N85" s="21"/>
      <c r="O85" s="22">
        <f t="shared" si="25"/>
        <v>0</v>
      </c>
      <c r="Q85" s="21"/>
      <c r="R85" s="22">
        <f t="shared" si="26"/>
        <v>0</v>
      </c>
      <c r="T85" s="21"/>
      <c r="U85" s="22">
        <f t="shared" si="27"/>
        <v>0</v>
      </c>
      <c r="W85" s="21"/>
      <c r="X85" s="22">
        <f t="shared" si="28"/>
        <v>0</v>
      </c>
      <c r="Z85" s="21"/>
      <c r="AA85" s="22">
        <f t="shared" si="29"/>
        <v>0</v>
      </c>
      <c r="AC85" s="21"/>
      <c r="AD85" s="22">
        <f t="shared" si="30"/>
        <v>0</v>
      </c>
      <c r="AF85" s="21"/>
      <c r="AG85" s="22">
        <f t="shared" si="31"/>
        <v>0</v>
      </c>
      <c r="AI85" s="21"/>
      <c r="AJ85" s="22">
        <f t="shared" si="32"/>
        <v>0</v>
      </c>
      <c r="AL85" s="21"/>
      <c r="AM85" s="22">
        <f t="shared" si="35"/>
        <v>0</v>
      </c>
    </row>
    <row r="86" spans="1:39" x14ac:dyDescent="0.2">
      <c r="A86" s="16"/>
      <c r="B86" s="17"/>
      <c r="C86" s="18"/>
      <c r="D86" s="20">
        <f t="shared" ca="1" si="33"/>
        <v>0</v>
      </c>
      <c r="E86" s="19"/>
      <c r="F86" s="19">
        <f t="shared" ca="1" si="34"/>
        <v>0</v>
      </c>
      <c r="H86" s="21"/>
      <c r="I86" s="22">
        <f t="shared" si="23"/>
        <v>0</v>
      </c>
      <c r="K86" s="21"/>
      <c r="L86" s="22">
        <f t="shared" si="24"/>
        <v>0</v>
      </c>
      <c r="N86" s="21"/>
      <c r="O86" s="22">
        <f t="shared" si="25"/>
        <v>0</v>
      </c>
      <c r="Q86" s="21"/>
      <c r="R86" s="22">
        <f t="shared" si="26"/>
        <v>0</v>
      </c>
      <c r="T86" s="21"/>
      <c r="U86" s="22">
        <f t="shared" si="27"/>
        <v>0</v>
      </c>
      <c r="W86" s="21"/>
      <c r="X86" s="22">
        <f t="shared" si="28"/>
        <v>0</v>
      </c>
      <c r="Z86" s="21"/>
      <c r="AA86" s="22">
        <f t="shared" si="29"/>
        <v>0</v>
      </c>
      <c r="AC86" s="21"/>
      <c r="AD86" s="22">
        <f t="shared" si="30"/>
        <v>0</v>
      </c>
      <c r="AF86" s="21"/>
      <c r="AG86" s="22">
        <f t="shared" si="31"/>
        <v>0</v>
      </c>
      <c r="AI86" s="21"/>
      <c r="AJ86" s="22">
        <f t="shared" si="32"/>
        <v>0</v>
      </c>
      <c r="AL86" s="21"/>
      <c r="AM86" s="22">
        <f t="shared" si="35"/>
        <v>0</v>
      </c>
    </row>
    <row r="87" spans="1:39" x14ac:dyDescent="0.2">
      <c r="A87" s="23"/>
      <c r="B87" s="17"/>
      <c r="C87" s="18"/>
      <c r="D87" s="20">
        <f t="shared" ca="1" si="33"/>
        <v>0</v>
      </c>
      <c r="E87" s="19"/>
      <c r="F87" s="19">
        <f t="shared" ca="1" si="34"/>
        <v>0</v>
      </c>
      <c r="H87" s="21"/>
      <c r="I87" s="22">
        <f t="shared" si="23"/>
        <v>0</v>
      </c>
      <c r="K87" s="21"/>
      <c r="L87" s="22">
        <f t="shared" si="24"/>
        <v>0</v>
      </c>
      <c r="N87" s="21"/>
      <c r="O87" s="22">
        <f t="shared" si="25"/>
        <v>0</v>
      </c>
      <c r="Q87" s="21"/>
      <c r="R87" s="22">
        <f t="shared" si="26"/>
        <v>0</v>
      </c>
      <c r="T87" s="21"/>
      <c r="U87" s="22">
        <f t="shared" si="27"/>
        <v>0</v>
      </c>
      <c r="W87" s="21"/>
      <c r="X87" s="22">
        <f t="shared" si="28"/>
        <v>0</v>
      </c>
      <c r="Z87" s="21"/>
      <c r="AA87" s="22">
        <f t="shared" si="29"/>
        <v>0</v>
      </c>
      <c r="AC87" s="21"/>
      <c r="AD87" s="22">
        <f t="shared" si="30"/>
        <v>0</v>
      </c>
      <c r="AF87" s="21"/>
      <c r="AG87" s="22">
        <f t="shared" si="31"/>
        <v>0</v>
      </c>
      <c r="AI87" s="21"/>
      <c r="AJ87" s="22">
        <f t="shared" si="32"/>
        <v>0</v>
      </c>
      <c r="AL87" s="21"/>
      <c r="AM87" s="22">
        <f t="shared" si="35"/>
        <v>0</v>
      </c>
    </row>
    <row r="88" spans="1:39" x14ac:dyDescent="0.2">
      <c r="A88" s="16"/>
      <c r="B88" s="17"/>
      <c r="C88" s="18"/>
      <c r="D88" s="20">
        <f t="shared" ca="1" si="33"/>
        <v>0</v>
      </c>
      <c r="E88" s="19"/>
      <c r="F88" s="19">
        <f t="shared" ca="1" si="34"/>
        <v>0</v>
      </c>
      <c r="H88" s="21"/>
      <c r="I88" s="22">
        <f t="shared" si="23"/>
        <v>0</v>
      </c>
      <c r="K88" s="21"/>
      <c r="L88" s="22">
        <f t="shared" si="24"/>
        <v>0</v>
      </c>
      <c r="N88" s="21"/>
      <c r="O88" s="22">
        <f t="shared" si="25"/>
        <v>0</v>
      </c>
      <c r="Q88" s="21"/>
      <c r="R88" s="22">
        <f t="shared" si="26"/>
        <v>0</v>
      </c>
      <c r="T88" s="21"/>
      <c r="U88" s="22">
        <f t="shared" si="27"/>
        <v>0</v>
      </c>
      <c r="W88" s="21"/>
      <c r="X88" s="22">
        <f t="shared" si="28"/>
        <v>0</v>
      </c>
      <c r="Z88" s="21"/>
      <c r="AA88" s="22">
        <f t="shared" si="29"/>
        <v>0</v>
      </c>
      <c r="AC88" s="21"/>
      <c r="AD88" s="22">
        <f t="shared" si="30"/>
        <v>0</v>
      </c>
      <c r="AF88" s="21"/>
      <c r="AG88" s="22">
        <f t="shared" si="31"/>
        <v>0</v>
      </c>
      <c r="AI88" s="21"/>
      <c r="AJ88" s="22">
        <f t="shared" si="32"/>
        <v>0</v>
      </c>
      <c r="AL88" s="21"/>
      <c r="AM88" s="22">
        <f t="shared" si="35"/>
        <v>0</v>
      </c>
    </row>
    <row r="89" spans="1:39" x14ac:dyDescent="0.2">
      <c r="A89" s="23"/>
      <c r="B89" s="17"/>
      <c r="C89" s="18"/>
      <c r="D89" s="20">
        <f t="shared" ca="1" si="33"/>
        <v>0</v>
      </c>
      <c r="E89" s="19"/>
      <c r="F89" s="19">
        <f t="shared" ca="1" si="34"/>
        <v>0</v>
      </c>
      <c r="H89" s="21"/>
      <c r="I89" s="22">
        <f t="shared" si="23"/>
        <v>0</v>
      </c>
      <c r="K89" s="21"/>
      <c r="L89" s="22">
        <f t="shared" si="24"/>
        <v>0</v>
      </c>
      <c r="N89" s="21"/>
      <c r="O89" s="22">
        <f t="shared" si="25"/>
        <v>0</v>
      </c>
      <c r="Q89" s="21"/>
      <c r="R89" s="22">
        <f t="shared" si="26"/>
        <v>0</v>
      </c>
      <c r="T89" s="21"/>
      <c r="U89" s="22">
        <f t="shared" si="27"/>
        <v>0</v>
      </c>
      <c r="W89" s="21"/>
      <c r="X89" s="22">
        <f t="shared" si="28"/>
        <v>0</v>
      </c>
      <c r="Z89" s="21"/>
      <c r="AA89" s="22">
        <f t="shared" si="29"/>
        <v>0</v>
      </c>
      <c r="AC89" s="21"/>
      <c r="AD89" s="22">
        <f t="shared" si="30"/>
        <v>0</v>
      </c>
      <c r="AF89" s="21"/>
      <c r="AG89" s="22">
        <f t="shared" si="31"/>
        <v>0</v>
      </c>
      <c r="AI89" s="21"/>
      <c r="AJ89" s="22">
        <f t="shared" si="32"/>
        <v>0</v>
      </c>
      <c r="AL89" s="21"/>
      <c r="AM89" s="22">
        <f t="shared" si="35"/>
        <v>0</v>
      </c>
    </row>
    <row r="90" spans="1:39" x14ac:dyDescent="0.2">
      <c r="A90" s="16"/>
      <c r="B90" s="17"/>
      <c r="C90" s="18"/>
      <c r="D90" s="20">
        <f t="shared" ca="1" si="33"/>
        <v>0</v>
      </c>
      <c r="E90" s="19"/>
      <c r="F90" s="19">
        <f t="shared" ca="1" si="34"/>
        <v>0</v>
      </c>
      <c r="H90" s="21"/>
      <c r="I90" s="22">
        <f t="shared" si="23"/>
        <v>0</v>
      </c>
      <c r="K90" s="21"/>
      <c r="L90" s="22">
        <f t="shared" si="24"/>
        <v>0</v>
      </c>
      <c r="N90" s="21"/>
      <c r="O90" s="22">
        <f t="shared" si="25"/>
        <v>0</v>
      </c>
      <c r="Q90" s="21"/>
      <c r="R90" s="22">
        <f t="shared" si="26"/>
        <v>0</v>
      </c>
      <c r="T90" s="21"/>
      <c r="U90" s="22">
        <f t="shared" si="27"/>
        <v>0</v>
      </c>
      <c r="W90" s="21"/>
      <c r="X90" s="22">
        <f t="shared" si="28"/>
        <v>0</v>
      </c>
      <c r="Z90" s="21"/>
      <c r="AA90" s="22">
        <f t="shared" si="29"/>
        <v>0</v>
      </c>
      <c r="AC90" s="21"/>
      <c r="AD90" s="22">
        <f t="shared" si="30"/>
        <v>0</v>
      </c>
      <c r="AF90" s="21"/>
      <c r="AG90" s="22">
        <f t="shared" si="31"/>
        <v>0</v>
      </c>
      <c r="AI90" s="21"/>
      <c r="AJ90" s="22">
        <f t="shared" si="32"/>
        <v>0</v>
      </c>
      <c r="AL90" s="21"/>
      <c r="AM90" s="22">
        <f t="shared" si="35"/>
        <v>0</v>
      </c>
    </row>
    <row r="91" spans="1:39" x14ac:dyDescent="0.2">
      <c r="A91" s="23"/>
      <c r="B91" s="17"/>
      <c r="C91" s="18"/>
      <c r="D91" s="20">
        <f t="shared" ca="1" si="33"/>
        <v>0</v>
      </c>
      <c r="E91" s="19"/>
      <c r="F91" s="19">
        <f t="shared" ca="1" si="34"/>
        <v>0</v>
      </c>
      <c r="H91" s="21"/>
      <c r="I91" s="22">
        <f t="shared" si="23"/>
        <v>0</v>
      </c>
      <c r="K91" s="21"/>
      <c r="L91" s="22">
        <f t="shared" si="24"/>
        <v>0</v>
      </c>
      <c r="N91" s="21"/>
      <c r="O91" s="22">
        <f t="shared" si="25"/>
        <v>0</v>
      </c>
      <c r="Q91" s="21"/>
      <c r="R91" s="22">
        <f t="shared" si="26"/>
        <v>0</v>
      </c>
      <c r="T91" s="21"/>
      <c r="U91" s="22">
        <f t="shared" si="27"/>
        <v>0</v>
      </c>
      <c r="W91" s="21"/>
      <c r="X91" s="22">
        <f t="shared" si="28"/>
        <v>0</v>
      </c>
      <c r="Z91" s="21"/>
      <c r="AA91" s="22">
        <f t="shared" si="29"/>
        <v>0</v>
      </c>
      <c r="AC91" s="21"/>
      <c r="AD91" s="22">
        <f t="shared" si="30"/>
        <v>0</v>
      </c>
      <c r="AF91" s="21"/>
      <c r="AG91" s="22">
        <f t="shared" si="31"/>
        <v>0</v>
      </c>
      <c r="AI91" s="21"/>
      <c r="AJ91" s="22">
        <f t="shared" si="32"/>
        <v>0</v>
      </c>
      <c r="AL91" s="21"/>
      <c r="AM91" s="22">
        <f t="shared" si="35"/>
        <v>0</v>
      </c>
    </row>
    <row r="92" spans="1:39" x14ac:dyDescent="0.2">
      <c r="A92" s="16"/>
      <c r="B92" s="17"/>
      <c r="C92" s="18"/>
      <c r="D92" s="20">
        <f t="shared" ca="1" si="33"/>
        <v>0</v>
      </c>
      <c r="E92" s="19"/>
      <c r="F92" s="19">
        <f t="shared" ca="1" si="34"/>
        <v>0</v>
      </c>
      <c r="H92" s="21"/>
      <c r="I92" s="22">
        <f t="shared" si="23"/>
        <v>0</v>
      </c>
      <c r="K92" s="21"/>
      <c r="L92" s="22">
        <f t="shared" si="24"/>
        <v>0</v>
      </c>
      <c r="N92" s="21"/>
      <c r="O92" s="22">
        <f t="shared" si="25"/>
        <v>0</v>
      </c>
      <c r="Q92" s="21"/>
      <c r="R92" s="22">
        <f t="shared" si="26"/>
        <v>0</v>
      </c>
      <c r="T92" s="21"/>
      <c r="U92" s="22">
        <f t="shared" si="27"/>
        <v>0</v>
      </c>
      <c r="W92" s="21"/>
      <c r="X92" s="22">
        <f t="shared" si="28"/>
        <v>0</v>
      </c>
      <c r="Z92" s="21"/>
      <c r="AA92" s="22">
        <f t="shared" si="29"/>
        <v>0</v>
      </c>
      <c r="AC92" s="21"/>
      <c r="AD92" s="22">
        <f t="shared" si="30"/>
        <v>0</v>
      </c>
      <c r="AF92" s="21"/>
      <c r="AG92" s="22">
        <f t="shared" si="31"/>
        <v>0</v>
      </c>
      <c r="AI92" s="21"/>
      <c r="AJ92" s="22">
        <f t="shared" si="32"/>
        <v>0</v>
      </c>
      <c r="AL92" s="21"/>
      <c r="AM92" s="22">
        <f t="shared" si="35"/>
        <v>0</v>
      </c>
    </row>
    <row r="93" spans="1:39" x14ac:dyDescent="0.2">
      <c r="A93" s="23"/>
      <c r="B93" s="17"/>
      <c r="C93" s="18"/>
      <c r="D93" s="20">
        <f t="shared" ca="1" si="33"/>
        <v>0</v>
      </c>
      <c r="E93" s="19"/>
      <c r="F93" s="19">
        <f t="shared" ca="1" si="34"/>
        <v>0</v>
      </c>
      <c r="H93" s="21"/>
      <c r="I93" s="22">
        <f t="shared" si="23"/>
        <v>0</v>
      </c>
      <c r="K93" s="21"/>
      <c r="L93" s="22">
        <f t="shared" si="24"/>
        <v>0</v>
      </c>
      <c r="N93" s="21"/>
      <c r="O93" s="22">
        <f t="shared" si="25"/>
        <v>0</v>
      </c>
      <c r="Q93" s="21"/>
      <c r="R93" s="22">
        <f t="shared" si="26"/>
        <v>0</v>
      </c>
      <c r="T93" s="21"/>
      <c r="U93" s="22">
        <f t="shared" si="27"/>
        <v>0</v>
      </c>
      <c r="W93" s="21"/>
      <c r="X93" s="22">
        <f t="shared" si="28"/>
        <v>0</v>
      </c>
      <c r="Z93" s="21"/>
      <c r="AA93" s="22">
        <f t="shared" si="29"/>
        <v>0</v>
      </c>
      <c r="AC93" s="21"/>
      <c r="AD93" s="22">
        <f t="shared" si="30"/>
        <v>0</v>
      </c>
      <c r="AF93" s="21"/>
      <c r="AG93" s="22">
        <f t="shared" si="31"/>
        <v>0</v>
      </c>
      <c r="AI93" s="21"/>
      <c r="AJ93" s="22">
        <f t="shared" si="32"/>
        <v>0</v>
      </c>
      <c r="AL93" s="21"/>
      <c r="AM93" s="22">
        <f t="shared" si="35"/>
        <v>0</v>
      </c>
    </row>
    <row r="94" spans="1:39" x14ac:dyDescent="0.2">
      <c r="A94" s="16"/>
      <c r="B94" s="17"/>
      <c r="C94" s="18"/>
      <c r="D94" s="20">
        <f t="shared" ca="1" si="33"/>
        <v>0</v>
      </c>
      <c r="E94" s="19"/>
      <c r="F94" s="19">
        <f t="shared" ca="1" si="34"/>
        <v>0</v>
      </c>
      <c r="H94" s="21"/>
      <c r="I94" s="22">
        <f t="shared" si="23"/>
        <v>0</v>
      </c>
      <c r="K94" s="21"/>
      <c r="L94" s="22">
        <f t="shared" si="24"/>
        <v>0</v>
      </c>
      <c r="N94" s="21"/>
      <c r="O94" s="22">
        <f t="shared" si="25"/>
        <v>0</v>
      </c>
      <c r="Q94" s="21"/>
      <c r="R94" s="22">
        <f t="shared" si="26"/>
        <v>0</v>
      </c>
      <c r="T94" s="21"/>
      <c r="U94" s="22">
        <f t="shared" si="27"/>
        <v>0</v>
      </c>
      <c r="W94" s="21"/>
      <c r="X94" s="22">
        <f t="shared" si="28"/>
        <v>0</v>
      </c>
      <c r="Z94" s="21"/>
      <c r="AA94" s="22">
        <f t="shared" si="29"/>
        <v>0</v>
      </c>
      <c r="AC94" s="21"/>
      <c r="AD94" s="22">
        <f t="shared" si="30"/>
        <v>0</v>
      </c>
      <c r="AF94" s="21"/>
      <c r="AG94" s="22">
        <f t="shared" si="31"/>
        <v>0</v>
      </c>
      <c r="AI94" s="21"/>
      <c r="AJ94" s="22">
        <f t="shared" si="32"/>
        <v>0</v>
      </c>
      <c r="AL94" s="21"/>
      <c r="AM94" s="22">
        <f t="shared" si="35"/>
        <v>0</v>
      </c>
    </row>
    <row r="95" spans="1:39" x14ac:dyDescent="0.2">
      <c r="A95" s="23"/>
      <c r="B95" s="17"/>
      <c r="C95" s="18"/>
      <c r="D95" s="20">
        <f t="shared" ca="1" si="33"/>
        <v>0</v>
      </c>
      <c r="E95" s="19"/>
      <c r="F95" s="19">
        <f t="shared" ca="1" si="34"/>
        <v>0</v>
      </c>
      <c r="H95" s="21"/>
      <c r="I95" s="22">
        <f t="shared" si="23"/>
        <v>0</v>
      </c>
      <c r="K95" s="21"/>
      <c r="L95" s="22">
        <f t="shared" si="24"/>
        <v>0</v>
      </c>
      <c r="N95" s="21"/>
      <c r="O95" s="22">
        <f t="shared" si="25"/>
        <v>0</v>
      </c>
      <c r="Q95" s="21"/>
      <c r="R95" s="22">
        <f t="shared" si="26"/>
        <v>0</v>
      </c>
      <c r="T95" s="21"/>
      <c r="U95" s="22">
        <f t="shared" si="27"/>
        <v>0</v>
      </c>
      <c r="W95" s="21"/>
      <c r="X95" s="22">
        <f t="shared" si="28"/>
        <v>0</v>
      </c>
      <c r="Z95" s="21"/>
      <c r="AA95" s="22">
        <f t="shared" si="29"/>
        <v>0</v>
      </c>
      <c r="AC95" s="21"/>
      <c r="AD95" s="22">
        <f t="shared" si="30"/>
        <v>0</v>
      </c>
      <c r="AF95" s="21"/>
      <c r="AG95" s="22">
        <f t="shared" si="31"/>
        <v>0</v>
      </c>
      <c r="AI95" s="21"/>
      <c r="AJ95" s="22">
        <f t="shared" si="32"/>
        <v>0</v>
      </c>
      <c r="AL95" s="21"/>
      <c r="AM95" s="22">
        <f t="shared" si="35"/>
        <v>0</v>
      </c>
    </row>
    <row r="96" spans="1:39" x14ac:dyDescent="0.2">
      <c r="A96" s="16"/>
      <c r="B96" s="17"/>
      <c r="C96" s="18"/>
      <c r="D96" s="20">
        <f t="shared" ca="1" si="33"/>
        <v>0</v>
      </c>
      <c r="E96" s="19"/>
      <c r="F96" s="19">
        <f t="shared" ca="1" si="34"/>
        <v>0</v>
      </c>
      <c r="H96" s="21"/>
      <c r="I96" s="22">
        <f t="shared" si="23"/>
        <v>0</v>
      </c>
      <c r="K96" s="21"/>
      <c r="L96" s="22">
        <f t="shared" si="24"/>
        <v>0</v>
      </c>
      <c r="N96" s="21"/>
      <c r="O96" s="22">
        <f t="shared" si="25"/>
        <v>0</v>
      </c>
      <c r="Q96" s="21"/>
      <c r="R96" s="22">
        <f t="shared" si="26"/>
        <v>0</v>
      </c>
      <c r="T96" s="21"/>
      <c r="U96" s="22">
        <f t="shared" si="27"/>
        <v>0</v>
      </c>
      <c r="W96" s="21"/>
      <c r="X96" s="22">
        <f t="shared" si="28"/>
        <v>0</v>
      </c>
      <c r="Z96" s="21"/>
      <c r="AA96" s="22">
        <f t="shared" si="29"/>
        <v>0</v>
      </c>
      <c r="AC96" s="21"/>
      <c r="AD96" s="22">
        <f t="shared" si="30"/>
        <v>0</v>
      </c>
      <c r="AF96" s="21"/>
      <c r="AG96" s="22">
        <f t="shared" si="31"/>
        <v>0</v>
      </c>
      <c r="AI96" s="21"/>
      <c r="AJ96" s="22">
        <f t="shared" si="32"/>
        <v>0</v>
      </c>
      <c r="AL96" s="21"/>
      <c r="AM96" s="22">
        <f t="shared" si="35"/>
        <v>0</v>
      </c>
    </row>
    <row r="97" spans="1:39" x14ac:dyDescent="0.2">
      <c r="A97" s="23"/>
      <c r="B97" s="17"/>
      <c r="C97" s="18"/>
      <c r="D97" s="20">
        <f t="shared" ca="1" si="33"/>
        <v>0</v>
      </c>
      <c r="E97" s="19"/>
      <c r="F97" s="19">
        <f t="shared" ca="1" si="34"/>
        <v>0</v>
      </c>
      <c r="H97" s="21"/>
      <c r="I97" s="22">
        <f t="shared" si="23"/>
        <v>0</v>
      </c>
      <c r="K97" s="21"/>
      <c r="L97" s="22">
        <f t="shared" si="24"/>
        <v>0</v>
      </c>
      <c r="N97" s="21"/>
      <c r="O97" s="22">
        <f t="shared" si="25"/>
        <v>0</v>
      </c>
      <c r="Q97" s="21"/>
      <c r="R97" s="22">
        <f t="shared" si="26"/>
        <v>0</v>
      </c>
      <c r="T97" s="21"/>
      <c r="U97" s="22">
        <f t="shared" si="27"/>
        <v>0</v>
      </c>
      <c r="W97" s="21"/>
      <c r="X97" s="22">
        <f t="shared" si="28"/>
        <v>0</v>
      </c>
      <c r="Z97" s="21"/>
      <c r="AA97" s="22">
        <f t="shared" si="29"/>
        <v>0</v>
      </c>
      <c r="AC97" s="21"/>
      <c r="AD97" s="22">
        <f t="shared" si="30"/>
        <v>0</v>
      </c>
      <c r="AF97" s="21"/>
      <c r="AG97" s="22">
        <f t="shared" si="31"/>
        <v>0</v>
      </c>
      <c r="AI97" s="21"/>
      <c r="AJ97" s="22">
        <f t="shared" si="32"/>
        <v>0</v>
      </c>
      <c r="AL97" s="21"/>
      <c r="AM97" s="22">
        <f t="shared" si="35"/>
        <v>0</v>
      </c>
    </row>
    <row r="98" spans="1:39" x14ac:dyDescent="0.2">
      <c r="A98" s="16"/>
      <c r="B98" s="17"/>
      <c r="C98" s="18"/>
      <c r="D98" s="20">
        <f t="shared" ca="1" si="33"/>
        <v>0</v>
      </c>
      <c r="E98" s="19"/>
      <c r="F98" s="19">
        <f t="shared" ca="1" si="34"/>
        <v>0</v>
      </c>
      <c r="H98" s="21"/>
      <c r="I98" s="22">
        <f t="shared" si="23"/>
        <v>0</v>
      </c>
      <c r="K98" s="21"/>
      <c r="L98" s="22">
        <f t="shared" si="24"/>
        <v>0</v>
      </c>
      <c r="N98" s="21"/>
      <c r="O98" s="22">
        <f t="shared" si="25"/>
        <v>0</v>
      </c>
      <c r="Q98" s="21"/>
      <c r="R98" s="22">
        <f t="shared" si="26"/>
        <v>0</v>
      </c>
      <c r="T98" s="21"/>
      <c r="U98" s="22">
        <f t="shared" si="27"/>
        <v>0</v>
      </c>
      <c r="W98" s="21"/>
      <c r="X98" s="22">
        <f t="shared" si="28"/>
        <v>0</v>
      </c>
      <c r="Z98" s="21"/>
      <c r="AA98" s="22">
        <f t="shared" si="29"/>
        <v>0</v>
      </c>
      <c r="AC98" s="21"/>
      <c r="AD98" s="22">
        <f t="shared" si="30"/>
        <v>0</v>
      </c>
      <c r="AF98" s="21"/>
      <c r="AG98" s="22">
        <f t="shared" si="31"/>
        <v>0</v>
      </c>
      <c r="AI98" s="21"/>
      <c r="AJ98" s="22">
        <f t="shared" si="32"/>
        <v>0</v>
      </c>
      <c r="AL98" s="21"/>
      <c r="AM98" s="22">
        <f t="shared" si="35"/>
        <v>0</v>
      </c>
    </row>
    <row r="99" spans="1:39" x14ac:dyDescent="0.2">
      <c r="A99" s="23"/>
      <c r="B99" s="17"/>
      <c r="C99" s="18"/>
      <c r="D99" s="20">
        <f t="shared" ca="1" si="33"/>
        <v>0</v>
      </c>
      <c r="E99" s="19"/>
      <c r="F99" s="19">
        <f t="shared" ca="1" si="34"/>
        <v>0</v>
      </c>
      <c r="H99" s="21"/>
      <c r="I99" s="22">
        <f t="shared" si="23"/>
        <v>0</v>
      </c>
      <c r="K99" s="21"/>
      <c r="L99" s="22">
        <f t="shared" si="24"/>
        <v>0</v>
      </c>
      <c r="N99" s="21"/>
      <c r="O99" s="22">
        <f t="shared" si="25"/>
        <v>0</v>
      </c>
      <c r="Q99" s="21"/>
      <c r="R99" s="22">
        <f t="shared" si="26"/>
        <v>0</v>
      </c>
      <c r="T99" s="21"/>
      <c r="U99" s="22">
        <f t="shared" si="27"/>
        <v>0</v>
      </c>
      <c r="W99" s="21"/>
      <c r="X99" s="22">
        <f t="shared" si="28"/>
        <v>0</v>
      </c>
      <c r="Z99" s="21"/>
      <c r="AA99" s="22">
        <f t="shared" si="29"/>
        <v>0</v>
      </c>
      <c r="AC99" s="21"/>
      <c r="AD99" s="22">
        <f t="shared" si="30"/>
        <v>0</v>
      </c>
      <c r="AF99" s="21"/>
      <c r="AG99" s="22">
        <f t="shared" si="31"/>
        <v>0</v>
      </c>
      <c r="AI99" s="21"/>
      <c r="AJ99" s="22">
        <f t="shared" si="32"/>
        <v>0</v>
      </c>
      <c r="AL99" s="21"/>
      <c r="AM99" s="22">
        <f t="shared" si="35"/>
        <v>0</v>
      </c>
    </row>
    <row r="100" spans="1:39" x14ac:dyDescent="0.2">
      <c r="A100" s="16"/>
      <c r="B100" s="17"/>
      <c r="C100" s="18"/>
      <c r="D100" s="20">
        <f t="shared" ca="1" si="33"/>
        <v>0</v>
      </c>
      <c r="E100" s="19"/>
      <c r="F100" s="19">
        <f t="shared" ca="1" si="34"/>
        <v>0</v>
      </c>
      <c r="H100" s="21"/>
      <c r="I100" s="22">
        <f t="shared" ref="I100:I113" si="36">+H100*E100</f>
        <v>0</v>
      </c>
      <c r="K100" s="21"/>
      <c r="L100" s="22">
        <f t="shared" ref="L100:L113" si="37">+E100*K100</f>
        <v>0</v>
      </c>
      <c r="N100" s="21"/>
      <c r="O100" s="22">
        <f t="shared" ref="O100:O113" si="38">+N100*E100</f>
        <v>0</v>
      </c>
      <c r="Q100" s="21"/>
      <c r="R100" s="22">
        <f t="shared" ref="R100:R113" si="39">+Q100*E100</f>
        <v>0</v>
      </c>
      <c r="T100" s="21"/>
      <c r="U100" s="22">
        <f t="shared" ref="U100:U113" si="40">+T100*E100</f>
        <v>0</v>
      </c>
      <c r="W100" s="21"/>
      <c r="X100" s="22">
        <f t="shared" ref="X100:X113" si="41">+W100*E100</f>
        <v>0</v>
      </c>
      <c r="Z100" s="21"/>
      <c r="AA100" s="22">
        <f t="shared" ref="AA100:AA113" si="42">+Z100*E100</f>
        <v>0</v>
      </c>
      <c r="AC100" s="21"/>
      <c r="AD100" s="22">
        <f t="shared" ref="AD100:AD113" si="43">+AC100*E100</f>
        <v>0</v>
      </c>
      <c r="AF100" s="21"/>
      <c r="AG100" s="22">
        <f t="shared" ref="AG100:AG113" si="44">+AF100*E100</f>
        <v>0</v>
      </c>
      <c r="AI100" s="21"/>
      <c r="AJ100" s="22">
        <f t="shared" ref="AJ100:AJ113" si="45">+AI100*E100</f>
        <v>0</v>
      </c>
      <c r="AL100" s="21"/>
      <c r="AM100" s="22">
        <f t="shared" si="35"/>
        <v>0</v>
      </c>
    </row>
    <row r="101" spans="1:39" x14ac:dyDescent="0.2">
      <c r="A101" s="23"/>
      <c r="B101" s="17"/>
      <c r="C101" s="18"/>
      <c r="D101" s="20">
        <f t="shared" ca="1" si="33"/>
        <v>0</v>
      </c>
      <c r="E101" s="19"/>
      <c r="F101" s="19">
        <f t="shared" ca="1" si="34"/>
        <v>0</v>
      </c>
      <c r="H101" s="21"/>
      <c r="I101" s="22">
        <f t="shared" si="36"/>
        <v>0</v>
      </c>
      <c r="K101" s="21"/>
      <c r="L101" s="22">
        <f t="shared" si="37"/>
        <v>0</v>
      </c>
      <c r="N101" s="21"/>
      <c r="O101" s="22">
        <f t="shared" si="38"/>
        <v>0</v>
      </c>
      <c r="Q101" s="21"/>
      <c r="R101" s="22">
        <f t="shared" si="39"/>
        <v>0</v>
      </c>
      <c r="T101" s="21"/>
      <c r="U101" s="22">
        <f t="shared" si="40"/>
        <v>0</v>
      </c>
      <c r="W101" s="21"/>
      <c r="X101" s="22">
        <f t="shared" si="41"/>
        <v>0</v>
      </c>
      <c r="Z101" s="21"/>
      <c r="AA101" s="22">
        <f t="shared" si="42"/>
        <v>0</v>
      </c>
      <c r="AC101" s="21"/>
      <c r="AD101" s="22">
        <f t="shared" si="43"/>
        <v>0</v>
      </c>
      <c r="AF101" s="21"/>
      <c r="AG101" s="22">
        <f t="shared" si="44"/>
        <v>0</v>
      </c>
      <c r="AI101" s="21"/>
      <c r="AJ101" s="22">
        <f t="shared" si="45"/>
        <v>0</v>
      </c>
      <c r="AL101" s="21"/>
      <c r="AM101" s="22">
        <f t="shared" si="35"/>
        <v>0</v>
      </c>
    </row>
    <row r="102" spans="1:39" x14ac:dyDescent="0.2">
      <c r="A102" s="16"/>
      <c r="B102" s="17"/>
      <c r="C102" s="18"/>
      <c r="D102" s="20">
        <f t="shared" ca="1" si="33"/>
        <v>0</v>
      </c>
      <c r="E102" s="19"/>
      <c r="F102" s="19">
        <f t="shared" ca="1" si="34"/>
        <v>0</v>
      </c>
      <c r="H102" s="21"/>
      <c r="I102" s="22">
        <f t="shared" si="36"/>
        <v>0</v>
      </c>
      <c r="K102" s="21"/>
      <c r="L102" s="22">
        <f t="shared" si="37"/>
        <v>0</v>
      </c>
      <c r="N102" s="21"/>
      <c r="O102" s="22">
        <f t="shared" si="38"/>
        <v>0</v>
      </c>
      <c r="Q102" s="21"/>
      <c r="R102" s="22">
        <f t="shared" si="39"/>
        <v>0</v>
      </c>
      <c r="T102" s="21"/>
      <c r="U102" s="22">
        <f t="shared" si="40"/>
        <v>0</v>
      </c>
      <c r="W102" s="21"/>
      <c r="X102" s="22">
        <f t="shared" si="41"/>
        <v>0</v>
      </c>
      <c r="Z102" s="21"/>
      <c r="AA102" s="22">
        <f t="shared" si="42"/>
        <v>0</v>
      </c>
      <c r="AC102" s="21"/>
      <c r="AD102" s="22">
        <f t="shared" si="43"/>
        <v>0</v>
      </c>
      <c r="AF102" s="21"/>
      <c r="AG102" s="22">
        <f t="shared" si="44"/>
        <v>0</v>
      </c>
      <c r="AI102" s="21"/>
      <c r="AJ102" s="22">
        <f t="shared" si="45"/>
        <v>0</v>
      </c>
      <c r="AL102" s="21"/>
      <c r="AM102" s="22">
        <f t="shared" si="35"/>
        <v>0</v>
      </c>
    </row>
    <row r="103" spans="1:39" x14ac:dyDescent="0.2">
      <c r="A103" s="23"/>
      <c r="B103" s="17"/>
      <c r="C103" s="18"/>
      <c r="D103" s="20">
        <f t="shared" ca="1" si="33"/>
        <v>0</v>
      </c>
      <c r="E103" s="19"/>
      <c r="F103" s="19">
        <f t="shared" ca="1" si="34"/>
        <v>0</v>
      </c>
      <c r="H103" s="21"/>
      <c r="I103" s="22">
        <f t="shared" si="36"/>
        <v>0</v>
      </c>
      <c r="K103" s="21"/>
      <c r="L103" s="22">
        <f t="shared" si="37"/>
        <v>0</v>
      </c>
      <c r="N103" s="21"/>
      <c r="O103" s="22">
        <f t="shared" si="38"/>
        <v>0</v>
      </c>
      <c r="Q103" s="21"/>
      <c r="R103" s="22">
        <f t="shared" si="39"/>
        <v>0</v>
      </c>
      <c r="T103" s="21"/>
      <c r="U103" s="22">
        <f t="shared" si="40"/>
        <v>0</v>
      </c>
      <c r="W103" s="21"/>
      <c r="X103" s="22">
        <f t="shared" si="41"/>
        <v>0</v>
      </c>
      <c r="Z103" s="21"/>
      <c r="AA103" s="22">
        <f t="shared" si="42"/>
        <v>0</v>
      </c>
      <c r="AC103" s="21"/>
      <c r="AD103" s="22">
        <f t="shared" si="43"/>
        <v>0</v>
      </c>
      <c r="AF103" s="21"/>
      <c r="AG103" s="22">
        <f t="shared" si="44"/>
        <v>0</v>
      </c>
      <c r="AI103" s="21"/>
      <c r="AJ103" s="22">
        <f t="shared" si="45"/>
        <v>0</v>
      </c>
      <c r="AL103" s="21"/>
      <c r="AM103" s="22">
        <f t="shared" si="35"/>
        <v>0</v>
      </c>
    </row>
    <row r="104" spans="1:39" x14ac:dyDescent="0.2">
      <c r="A104" s="16"/>
      <c r="B104" s="17"/>
      <c r="C104" s="18"/>
      <c r="D104" s="20">
        <f t="shared" ca="1" si="33"/>
        <v>0</v>
      </c>
      <c r="E104" s="19"/>
      <c r="F104" s="19">
        <f t="shared" ca="1" si="34"/>
        <v>0</v>
      </c>
      <c r="H104" s="21"/>
      <c r="I104" s="22">
        <f t="shared" si="36"/>
        <v>0</v>
      </c>
      <c r="K104" s="21"/>
      <c r="L104" s="22">
        <f t="shared" si="37"/>
        <v>0</v>
      </c>
      <c r="N104" s="21"/>
      <c r="O104" s="22">
        <f t="shared" si="38"/>
        <v>0</v>
      </c>
      <c r="Q104" s="21"/>
      <c r="R104" s="22">
        <f t="shared" si="39"/>
        <v>0</v>
      </c>
      <c r="T104" s="21"/>
      <c r="U104" s="22">
        <f t="shared" si="40"/>
        <v>0</v>
      </c>
      <c r="W104" s="21"/>
      <c r="X104" s="22">
        <f t="shared" si="41"/>
        <v>0</v>
      </c>
      <c r="Z104" s="21"/>
      <c r="AA104" s="22">
        <f t="shared" si="42"/>
        <v>0</v>
      </c>
      <c r="AC104" s="21"/>
      <c r="AD104" s="22">
        <f t="shared" si="43"/>
        <v>0</v>
      </c>
      <c r="AF104" s="21"/>
      <c r="AG104" s="22">
        <f t="shared" si="44"/>
        <v>0</v>
      </c>
      <c r="AI104" s="21"/>
      <c r="AJ104" s="22">
        <f t="shared" si="45"/>
        <v>0</v>
      </c>
      <c r="AL104" s="21"/>
      <c r="AM104" s="22">
        <f t="shared" si="35"/>
        <v>0</v>
      </c>
    </row>
    <row r="105" spans="1:39" x14ac:dyDescent="0.2">
      <c r="A105" s="23"/>
      <c r="B105" s="17"/>
      <c r="C105" s="18"/>
      <c r="D105" s="20">
        <f t="shared" ca="1" si="33"/>
        <v>0</v>
      </c>
      <c r="E105" s="19"/>
      <c r="F105" s="19">
        <f t="shared" ca="1" si="34"/>
        <v>0</v>
      </c>
      <c r="H105" s="21"/>
      <c r="I105" s="22">
        <f t="shared" si="36"/>
        <v>0</v>
      </c>
      <c r="K105" s="21"/>
      <c r="L105" s="22">
        <f t="shared" si="37"/>
        <v>0</v>
      </c>
      <c r="N105" s="21"/>
      <c r="O105" s="22">
        <f t="shared" si="38"/>
        <v>0</v>
      </c>
      <c r="Q105" s="21"/>
      <c r="R105" s="22">
        <f t="shared" si="39"/>
        <v>0</v>
      </c>
      <c r="T105" s="21"/>
      <c r="U105" s="22">
        <f t="shared" si="40"/>
        <v>0</v>
      </c>
      <c r="W105" s="21"/>
      <c r="X105" s="22">
        <f t="shared" si="41"/>
        <v>0</v>
      </c>
      <c r="Z105" s="21"/>
      <c r="AA105" s="22">
        <f t="shared" si="42"/>
        <v>0</v>
      </c>
      <c r="AC105" s="21"/>
      <c r="AD105" s="22">
        <f t="shared" si="43"/>
        <v>0</v>
      </c>
      <c r="AF105" s="21"/>
      <c r="AG105" s="22">
        <f t="shared" si="44"/>
        <v>0</v>
      </c>
      <c r="AI105" s="21"/>
      <c r="AJ105" s="22">
        <f t="shared" si="45"/>
        <v>0</v>
      </c>
      <c r="AL105" s="21"/>
      <c r="AM105" s="22">
        <f t="shared" si="35"/>
        <v>0</v>
      </c>
    </row>
    <row r="106" spans="1:39" ht="11.25" customHeight="1" x14ac:dyDescent="0.2">
      <c r="A106" s="16"/>
      <c r="B106" s="17"/>
      <c r="C106" s="18"/>
      <c r="D106" s="20">
        <f t="shared" ca="1" si="33"/>
        <v>0</v>
      </c>
      <c r="E106" s="19"/>
      <c r="F106" s="19">
        <f t="shared" ca="1" si="34"/>
        <v>0</v>
      </c>
      <c r="H106" s="21"/>
      <c r="I106" s="22">
        <f t="shared" si="36"/>
        <v>0</v>
      </c>
      <c r="K106" s="21"/>
      <c r="L106" s="22">
        <f t="shared" si="37"/>
        <v>0</v>
      </c>
      <c r="N106" s="21"/>
      <c r="O106" s="22">
        <f t="shared" si="38"/>
        <v>0</v>
      </c>
      <c r="Q106" s="21"/>
      <c r="R106" s="22">
        <f t="shared" si="39"/>
        <v>0</v>
      </c>
      <c r="T106" s="21"/>
      <c r="U106" s="22">
        <f t="shared" si="40"/>
        <v>0</v>
      </c>
      <c r="W106" s="21"/>
      <c r="X106" s="22">
        <f t="shared" si="41"/>
        <v>0</v>
      </c>
      <c r="Z106" s="21"/>
      <c r="AA106" s="22">
        <f t="shared" si="42"/>
        <v>0</v>
      </c>
      <c r="AC106" s="21"/>
      <c r="AD106" s="22">
        <f t="shared" si="43"/>
        <v>0</v>
      </c>
      <c r="AF106" s="21"/>
      <c r="AG106" s="22">
        <f t="shared" si="44"/>
        <v>0</v>
      </c>
      <c r="AI106" s="21"/>
      <c r="AJ106" s="22">
        <f t="shared" si="45"/>
        <v>0</v>
      </c>
      <c r="AL106" s="21"/>
      <c r="AM106" s="22">
        <f t="shared" si="35"/>
        <v>0</v>
      </c>
    </row>
    <row r="107" spans="1:39" x14ac:dyDescent="0.2">
      <c r="A107" s="23"/>
      <c r="B107" s="17"/>
      <c r="C107" s="18"/>
      <c r="D107" s="20">
        <f t="shared" ca="1" si="33"/>
        <v>0</v>
      </c>
      <c r="E107" s="19"/>
      <c r="F107" s="19">
        <f t="shared" ca="1" si="34"/>
        <v>0</v>
      </c>
      <c r="H107" s="21"/>
      <c r="I107" s="22">
        <f t="shared" si="36"/>
        <v>0</v>
      </c>
      <c r="K107" s="21"/>
      <c r="L107" s="22">
        <f t="shared" si="37"/>
        <v>0</v>
      </c>
      <c r="N107" s="21"/>
      <c r="O107" s="22">
        <f t="shared" si="38"/>
        <v>0</v>
      </c>
      <c r="Q107" s="21"/>
      <c r="R107" s="22">
        <f t="shared" si="39"/>
        <v>0</v>
      </c>
      <c r="T107" s="21"/>
      <c r="U107" s="22">
        <f t="shared" si="40"/>
        <v>0</v>
      </c>
      <c r="W107" s="21"/>
      <c r="X107" s="22">
        <f t="shared" si="41"/>
        <v>0</v>
      </c>
      <c r="Z107" s="21"/>
      <c r="AA107" s="22">
        <f t="shared" si="42"/>
        <v>0</v>
      </c>
      <c r="AC107" s="21"/>
      <c r="AD107" s="22">
        <f t="shared" si="43"/>
        <v>0</v>
      </c>
      <c r="AF107" s="21"/>
      <c r="AG107" s="22">
        <f t="shared" si="44"/>
        <v>0</v>
      </c>
      <c r="AI107" s="21"/>
      <c r="AJ107" s="22">
        <f t="shared" si="45"/>
        <v>0</v>
      </c>
      <c r="AL107" s="21"/>
      <c r="AM107" s="22">
        <f t="shared" si="35"/>
        <v>0</v>
      </c>
    </row>
    <row r="108" spans="1:39" x14ac:dyDescent="0.2">
      <c r="A108" s="16"/>
      <c r="B108" s="17"/>
      <c r="C108" s="18"/>
      <c r="D108" s="20">
        <f t="shared" ca="1" si="33"/>
        <v>0</v>
      </c>
      <c r="E108" s="19"/>
      <c r="F108" s="19">
        <f t="shared" ca="1" si="34"/>
        <v>0</v>
      </c>
      <c r="H108" s="21"/>
      <c r="I108" s="22">
        <f t="shared" si="36"/>
        <v>0</v>
      </c>
      <c r="K108" s="21"/>
      <c r="L108" s="22">
        <f t="shared" si="37"/>
        <v>0</v>
      </c>
      <c r="N108" s="21"/>
      <c r="O108" s="22">
        <f t="shared" si="38"/>
        <v>0</v>
      </c>
      <c r="Q108" s="21"/>
      <c r="R108" s="22">
        <f t="shared" si="39"/>
        <v>0</v>
      </c>
      <c r="T108" s="21"/>
      <c r="U108" s="22">
        <f t="shared" si="40"/>
        <v>0</v>
      </c>
      <c r="W108" s="21"/>
      <c r="X108" s="22">
        <f t="shared" si="41"/>
        <v>0</v>
      </c>
      <c r="Z108" s="21"/>
      <c r="AA108" s="22">
        <f t="shared" si="42"/>
        <v>0</v>
      </c>
      <c r="AC108" s="21"/>
      <c r="AD108" s="22">
        <f t="shared" si="43"/>
        <v>0</v>
      </c>
      <c r="AF108" s="21"/>
      <c r="AG108" s="22">
        <f t="shared" si="44"/>
        <v>0</v>
      </c>
      <c r="AI108" s="21"/>
      <c r="AJ108" s="22">
        <f t="shared" si="45"/>
        <v>0</v>
      </c>
      <c r="AL108" s="21"/>
      <c r="AM108" s="22">
        <f t="shared" si="35"/>
        <v>0</v>
      </c>
    </row>
    <row r="109" spans="1:39" x14ac:dyDescent="0.2">
      <c r="A109" s="23"/>
      <c r="B109" s="17"/>
      <c r="C109" s="18"/>
      <c r="D109" s="20">
        <f t="shared" ca="1" si="33"/>
        <v>0</v>
      </c>
      <c r="E109" s="19"/>
      <c r="F109" s="19">
        <f t="shared" ca="1" si="34"/>
        <v>0</v>
      </c>
      <c r="H109" s="21"/>
      <c r="I109" s="22">
        <f t="shared" si="36"/>
        <v>0</v>
      </c>
      <c r="K109" s="21"/>
      <c r="L109" s="22">
        <f t="shared" si="37"/>
        <v>0</v>
      </c>
      <c r="N109" s="21"/>
      <c r="O109" s="22">
        <f t="shared" si="38"/>
        <v>0</v>
      </c>
      <c r="Q109" s="21"/>
      <c r="R109" s="22">
        <f t="shared" si="39"/>
        <v>0</v>
      </c>
      <c r="T109" s="21"/>
      <c r="U109" s="22">
        <f t="shared" si="40"/>
        <v>0</v>
      </c>
      <c r="W109" s="21"/>
      <c r="X109" s="22">
        <f t="shared" si="41"/>
        <v>0</v>
      </c>
      <c r="Z109" s="21"/>
      <c r="AA109" s="22">
        <f t="shared" si="42"/>
        <v>0</v>
      </c>
      <c r="AC109" s="21"/>
      <c r="AD109" s="22">
        <f t="shared" si="43"/>
        <v>0</v>
      </c>
      <c r="AF109" s="21"/>
      <c r="AG109" s="22">
        <f t="shared" si="44"/>
        <v>0</v>
      </c>
      <c r="AI109" s="21"/>
      <c r="AJ109" s="22">
        <f t="shared" si="45"/>
        <v>0</v>
      </c>
      <c r="AL109" s="21"/>
      <c r="AM109" s="22">
        <f t="shared" si="35"/>
        <v>0</v>
      </c>
    </row>
    <row r="110" spans="1:39" x14ac:dyDescent="0.2">
      <c r="A110" s="16"/>
      <c r="B110" s="17"/>
      <c r="C110" s="18"/>
      <c r="D110" s="20">
        <f t="shared" ca="1" si="33"/>
        <v>0</v>
      </c>
      <c r="E110" s="19"/>
      <c r="F110" s="19">
        <f t="shared" ca="1" si="34"/>
        <v>0</v>
      </c>
      <c r="H110" s="21"/>
      <c r="I110" s="22">
        <f t="shared" si="36"/>
        <v>0</v>
      </c>
      <c r="K110" s="21"/>
      <c r="L110" s="22">
        <f t="shared" si="37"/>
        <v>0</v>
      </c>
      <c r="N110" s="21"/>
      <c r="O110" s="22">
        <f t="shared" si="38"/>
        <v>0</v>
      </c>
      <c r="Q110" s="21"/>
      <c r="R110" s="22">
        <f t="shared" si="39"/>
        <v>0</v>
      </c>
      <c r="T110" s="21"/>
      <c r="U110" s="22">
        <f t="shared" si="40"/>
        <v>0</v>
      </c>
      <c r="W110" s="21"/>
      <c r="X110" s="22">
        <f t="shared" si="41"/>
        <v>0</v>
      </c>
      <c r="Z110" s="21"/>
      <c r="AA110" s="22">
        <f t="shared" si="42"/>
        <v>0</v>
      </c>
      <c r="AC110" s="21"/>
      <c r="AD110" s="22">
        <f t="shared" si="43"/>
        <v>0</v>
      </c>
      <c r="AF110" s="21"/>
      <c r="AG110" s="22">
        <f t="shared" si="44"/>
        <v>0</v>
      </c>
      <c r="AI110" s="21"/>
      <c r="AJ110" s="22">
        <f t="shared" si="45"/>
        <v>0</v>
      </c>
      <c r="AL110" s="21"/>
      <c r="AM110" s="22">
        <f t="shared" si="35"/>
        <v>0</v>
      </c>
    </row>
    <row r="111" spans="1:39" x14ac:dyDescent="0.2">
      <c r="A111" s="23"/>
      <c r="B111" s="17"/>
      <c r="C111" s="18"/>
      <c r="D111" s="20">
        <f t="shared" ca="1" si="33"/>
        <v>0</v>
      </c>
      <c r="E111" s="19"/>
      <c r="F111" s="19">
        <f t="shared" ca="1" si="34"/>
        <v>0</v>
      </c>
      <c r="H111" s="21"/>
      <c r="I111" s="22">
        <f t="shared" si="36"/>
        <v>0</v>
      </c>
      <c r="K111" s="21"/>
      <c r="L111" s="22">
        <f t="shared" si="37"/>
        <v>0</v>
      </c>
      <c r="N111" s="21"/>
      <c r="O111" s="22">
        <f t="shared" si="38"/>
        <v>0</v>
      </c>
      <c r="Q111" s="21"/>
      <c r="R111" s="22">
        <f t="shared" si="39"/>
        <v>0</v>
      </c>
      <c r="T111" s="21"/>
      <c r="U111" s="22">
        <f t="shared" si="40"/>
        <v>0</v>
      </c>
      <c r="W111" s="21"/>
      <c r="X111" s="22">
        <f t="shared" si="41"/>
        <v>0</v>
      </c>
      <c r="Z111" s="21"/>
      <c r="AA111" s="22">
        <f t="shared" si="42"/>
        <v>0</v>
      </c>
      <c r="AC111" s="21"/>
      <c r="AD111" s="22">
        <f t="shared" si="43"/>
        <v>0</v>
      </c>
      <c r="AF111" s="21"/>
      <c r="AG111" s="22">
        <f t="shared" si="44"/>
        <v>0</v>
      </c>
      <c r="AI111" s="21"/>
      <c r="AJ111" s="22">
        <f t="shared" si="45"/>
        <v>0</v>
      </c>
      <c r="AL111" s="21"/>
      <c r="AM111" s="22">
        <f t="shared" si="35"/>
        <v>0</v>
      </c>
    </row>
    <row r="112" spans="1:39" x14ac:dyDescent="0.2">
      <c r="A112" s="16"/>
      <c r="B112" s="17"/>
      <c r="C112" s="18"/>
      <c r="D112" s="20">
        <f t="shared" ca="1" si="33"/>
        <v>0</v>
      </c>
      <c r="E112" s="19"/>
      <c r="F112" s="19">
        <f t="shared" ca="1" si="34"/>
        <v>0</v>
      </c>
      <c r="H112" s="21"/>
      <c r="I112" s="22">
        <f t="shared" si="36"/>
        <v>0</v>
      </c>
      <c r="K112" s="21"/>
      <c r="L112" s="22">
        <f t="shared" si="37"/>
        <v>0</v>
      </c>
      <c r="N112" s="21"/>
      <c r="O112" s="22">
        <f t="shared" si="38"/>
        <v>0</v>
      </c>
      <c r="Q112" s="21"/>
      <c r="R112" s="22">
        <f t="shared" si="39"/>
        <v>0</v>
      </c>
      <c r="T112" s="21"/>
      <c r="U112" s="22">
        <f t="shared" si="40"/>
        <v>0</v>
      </c>
      <c r="W112" s="21"/>
      <c r="X112" s="22">
        <f t="shared" si="41"/>
        <v>0</v>
      </c>
      <c r="Z112" s="21"/>
      <c r="AA112" s="22">
        <f t="shared" si="42"/>
        <v>0</v>
      </c>
      <c r="AC112" s="21"/>
      <c r="AD112" s="22">
        <f t="shared" si="43"/>
        <v>0</v>
      </c>
      <c r="AF112" s="21"/>
      <c r="AG112" s="22">
        <f t="shared" si="44"/>
        <v>0</v>
      </c>
      <c r="AI112" s="21"/>
      <c r="AJ112" s="22">
        <f t="shared" si="45"/>
        <v>0</v>
      </c>
      <c r="AL112" s="21"/>
      <c r="AM112" s="22">
        <f t="shared" si="35"/>
        <v>0</v>
      </c>
    </row>
    <row r="113" spans="1:39" x14ac:dyDescent="0.2">
      <c r="A113" s="23"/>
      <c r="B113" s="17"/>
      <c r="C113" s="18"/>
      <c r="D113" s="20">
        <f t="shared" ca="1" si="33"/>
        <v>0</v>
      </c>
      <c r="E113" s="19"/>
      <c r="F113" s="19">
        <f t="shared" ca="1" si="34"/>
        <v>0</v>
      </c>
      <c r="H113" s="21"/>
      <c r="I113" s="22">
        <f t="shared" si="36"/>
        <v>0</v>
      </c>
      <c r="K113" s="21"/>
      <c r="L113" s="22">
        <f t="shared" si="37"/>
        <v>0</v>
      </c>
      <c r="N113" s="21"/>
      <c r="O113" s="22">
        <f t="shared" si="38"/>
        <v>0</v>
      </c>
      <c r="Q113" s="21"/>
      <c r="R113" s="22">
        <f t="shared" si="39"/>
        <v>0</v>
      </c>
      <c r="T113" s="21"/>
      <c r="U113" s="22">
        <f t="shared" si="40"/>
        <v>0</v>
      </c>
      <c r="W113" s="21"/>
      <c r="X113" s="22">
        <f t="shared" si="41"/>
        <v>0</v>
      </c>
      <c r="Z113" s="21"/>
      <c r="AA113" s="22">
        <f t="shared" si="42"/>
        <v>0</v>
      </c>
      <c r="AC113" s="21"/>
      <c r="AD113" s="22">
        <f t="shared" si="43"/>
        <v>0</v>
      </c>
      <c r="AF113" s="21"/>
      <c r="AG113" s="22">
        <f t="shared" si="44"/>
        <v>0</v>
      </c>
      <c r="AI113" s="21"/>
      <c r="AJ113" s="22">
        <f t="shared" si="45"/>
        <v>0</v>
      </c>
      <c r="AL113" s="21"/>
      <c r="AM113" s="22">
        <f t="shared" si="35"/>
        <v>0</v>
      </c>
    </row>
    <row r="114" spans="1:39" s="31" customFormat="1" x14ac:dyDescent="0.2">
      <c r="A114" s="24"/>
      <c r="B114" s="25"/>
      <c r="C114" s="26"/>
      <c r="D114" s="27"/>
      <c r="E114" s="27"/>
      <c r="F114" s="27"/>
      <c r="G114" s="28"/>
      <c r="H114" s="29"/>
      <c r="I114" s="30"/>
      <c r="K114" s="29"/>
      <c r="L114" s="30"/>
      <c r="N114" s="29"/>
      <c r="O114" s="30"/>
      <c r="Q114" s="29"/>
      <c r="R114" s="30"/>
      <c r="T114" s="29"/>
      <c r="U114" s="30"/>
      <c r="W114" s="29"/>
      <c r="X114" s="30"/>
      <c r="Z114" s="29"/>
      <c r="AA114" s="30"/>
      <c r="AC114" s="29"/>
      <c r="AD114" s="30"/>
      <c r="AF114" s="29"/>
      <c r="AG114" s="30"/>
      <c r="AI114" s="29"/>
      <c r="AJ114" s="30"/>
      <c r="AL114" s="29"/>
      <c r="AM114" s="30"/>
    </row>
    <row r="115" spans="1:39" x14ac:dyDescent="0.2">
      <c r="A115" s="32"/>
      <c r="B115" s="55"/>
      <c r="C115" s="42"/>
      <c r="D115" s="42"/>
      <c r="E115" s="42"/>
      <c r="F115" s="54" t="s">
        <v>9</v>
      </c>
      <c r="H115" s="21"/>
      <c r="I115" s="22">
        <f>SUM(I4:I103)</f>
        <v>0</v>
      </c>
      <c r="K115" s="21"/>
      <c r="L115" s="22">
        <f>SUM(L4:L103)</f>
        <v>0</v>
      </c>
      <c r="N115" s="21"/>
      <c r="O115" s="22">
        <f>SUM(O4:O103)</f>
        <v>0</v>
      </c>
      <c r="Q115" s="21"/>
      <c r="R115" s="22">
        <f>SUM(R4:R103)</f>
        <v>0</v>
      </c>
      <c r="T115" s="21"/>
      <c r="U115" s="22">
        <f>SUM(U4:U103)</f>
        <v>0</v>
      </c>
      <c r="W115" s="21"/>
      <c r="X115" s="22">
        <f>SUM(X4:X103)</f>
        <v>0</v>
      </c>
      <c r="Z115" s="21"/>
      <c r="AA115" s="22">
        <f>SUM(AA4:AA103)</f>
        <v>0</v>
      </c>
      <c r="AC115" s="21"/>
      <c r="AD115" s="22">
        <f>SUM(AD4:AD103)</f>
        <v>0</v>
      </c>
      <c r="AF115" s="21"/>
      <c r="AG115" s="22">
        <f>SUM(AG4:AG103)</f>
        <v>0</v>
      </c>
      <c r="AI115" s="21"/>
      <c r="AJ115" s="22">
        <f>SUM(AJ4:AJ103)</f>
        <v>0</v>
      </c>
      <c r="AL115" s="21"/>
      <c r="AM115" s="22">
        <f>SUM(AM4:AM103)</f>
        <v>0</v>
      </c>
    </row>
    <row r="116" spans="1:39" s="31" customFormat="1" x14ac:dyDescent="0.2">
      <c r="A116" s="24"/>
      <c r="B116" s="25"/>
      <c r="C116" s="26"/>
      <c r="D116" s="27"/>
      <c r="E116" s="27"/>
      <c r="F116" s="27"/>
      <c r="G116" s="28"/>
      <c r="H116" s="29"/>
      <c r="I116" s="30"/>
      <c r="K116" s="29"/>
      <c r="L116" s="30"/>
      <c r="N116" s="29"/>
      <c r="O116" s="30"/>
      <c r="Q116" s="29"/>
      <c r="R116" s="30"/>
      <c r="T116" s="29"/>
      <c r="U116" s="30"/>
      <c r="W116" s="29"/>
      <c r="X116" s="30"/>
      <c r="Z116" s="29"/>
      <c r="AA116" s="30"/>
      <c r="AC116" s="29"/>
      <c r="AD116" s="30"/>
      <c r="AF116" s="29"/>
      <c r="AG116" s="30"/>
      <c r="AI116" s="29"/>
      <c r="AJ116" s="30"/>
      <c r="AL116" s="29"/>
      <c r="AM116" s="30"/>
    </row>
    <row r="117" spans="1:39" s="31" customFormat="1" x14ac:dyDescent="0.2">
      <c r="A117" s="58"/>
      <c r="B117" s="58"/>
      <c r="C117" s="54"/>
      <c r="D117" s="58"/>
      <c r="E117" s="54" t="s">
        <v>10</v>
      </c>
      <c r="F117" s="44">
        <f>+I115+L115+O115+R115+U115+X115+AA115+AD115+AG115+AJ115+AM115</f>
        <v>0</v>
      </c>
      <c r="G117" s="1"/>
    </row>
    <row r="118" spans="1:39" s="31" customFormat="1" x14ac:dyDescent="0.2">
      <c r="A118" s="33"/>
      <c r="B118" s="33"/>
      <c r="C118" s="43"/>
      <c r="D118" s="56" t="s">
        <v>11</v>
      </c>
      <c r="E118" s="58"/>
      <c r="F118" s="45">
        <f>+F117*E118</f>
        <v>0</v>
      </c>
      <c r="G118" s="1"/>
    </row>
    <row r="119" spans="1:39" s="31" customFormat="1" x14ac:dyDescent="0.2">
      <c r="A119" s="34"/>
      <c r="B119" s="33"/>
      <c r="C119" s="43"/>
      <c r="D119" s="57" t="s">
        <v>12</v>
      </c>
      <c r="E119" s="58"/>
      <c r="F119" s="45">
        <f>+F117*E119</f>
        <v>0</v>
      </c>
      <c r="G119" s="1"/>
    </row>
    <row r="120" spans="1:39" s="31" customFormat="1" x14ac:dyDescent="0.2">
      <c r="A120" s="34"/>
      <c r="B120" s="33"/>
      <c r="C120" s="43"/>
      <c r="D120" s="57" t="s">
        <v>13</v>
      </c>
      <c r="E120" s="58"/>
      <c r="F120" s="45">
        <f>+F117*E120</f>
        <v>0</v>
      </c>
      <c r="G120" s="1"/>
    </row>
    <row r="121" spans="1:39" s="31" customFormat="1" x14ac:dyDescent="0.2">
      <c r="A121" s="63"/>
      <c r="B121" s="51"/>
      <c r="C121" s="52"/>
      <c r="D121" s="47"/>
      <c r="E121" s="50"/>
      <c r="F121" s="48"/>
      <c r="G121" s="1"/>
    </row>
    <row r="122" spans="1:39" s="31" customFormat="1" x14ac:dyDescent="0.2">
      <c r="A122" s="33"/>
      <c r="B122" s="69"/>
      <c r="C122" s="59"/>
      <c r="D122" s="59"/>
      <c r="E122" s="57" t="s">
        <v>14</v>
      </c>
      <c r="F122" s="46">
        <v>23804072</v>
      </c>
      <c r="G122" s="1"/>
    </row>
    <row r="123" spans="1:39" s="31" customFormat="1" x14ac:dyDescent="0.2">
      <c r="A123" s="33"/>
      <c r="B123" s="69"/>
      <c r="C123" s="59"/>
      <c r="D123" s="60"/>
      <c r="E123" s="68" t="s">
        <v>15</v>
      </c>
      <c r="F123" s="46">
        <v>6930000</v>
      </c>
      <c r="G123" s="1"/>
    </row>
    <row r="124" spans="1:39" s="31" customFormat="1" x14ac:dyDescent="0.2">
      <c r="A124" s="58"/>
      <c r="B124" s="66"/>
      <c r="C124" s="67"/>
      <c r="D124" s="67"/>
      <c r="E124" s="61" t="s">
        <v>16</v>
      </c>
      <c r="F124" s="46">
        <v>39471300</v>
      </c>
      <c r="G124" s="1"/>
    </row>
    <row r="125" spans="1:39" ht="12.75" customHeight="1" x14ac:dyDescent="0.2">
      <c r="A125" s="58"/>
      <c r="B125" s="65"/>
      <c r="C125" s="64"/>
      <c r="D125" s="64"/>
      <c r="E125" s="62" t="s">
        <v>17</v>
      </c>
      <c r="F125" s="49">
        <v>31275382</v>
      </c>
      <c r="K125" s="2"/>
      <c r="L125" s="2"/>
      <c r="N125" s="2"/>
      <c r="O125" s="2"/>
      <c r="Q125" s="2"/>
      <c r="R125" s="2"/>
      <c r="T125" s="2"/>
      <c r="U125" s="2"/>
      <c r="W125" s="2"/>
      <c r="X125" s="2"/>
      <c r="Z125" s="2"/>
      <c r="AA125" s="2"/>
      <c r="AC125" s="2"/>
      <c r="AD125" s="2"/>
      <c r="AF125" s="2"/>
      <c r="AG125" s="2"/>
      <c r="AI125" s="2"/>
      <c r="AJ125" s="2"/>
      <c r="AL125" s="2"/>
      <c r="AM125" s="2"/>
    </row>
    <row r="126" spans="1:39" s="31" customFormat="1" x14ac:dyDescent="0.2">
      <c r="A126" s="34"/>
      <c r="B126" s="33"/>
      <c r="C126" s="53"/>
      <c r="D126" s="70"/>
      <c r="E126" s="54" t="s">
        <v>18</v>
      </c>
      <c r="F126" s="44">
        <f>SUM(F117:F125)</f>
        <v>101480754</v>
      </c>
      <c r="G126" s="1"/>
    </row>
    <row r="127" spans="1:39" x14ac:dyDescent="0.2">
      <c r="H127" s="37"/>
      <c r="I127" s="38"/>
      <c r="K127" s="37"/>
      <c r="L127" s="38"/>
      <c r="N127" s="37"/>
      <c r="O127" s="38"/>
      <c r="Q127" s="37"/>
      <c r="R127" s="38"/>
      <c r="T127" s="37"/>
      <c r="U127" s="38"/>
      <c r="W127" s="37"/>
      <c r="X127" s="38"/>
      <c r="Z127" s="37"/>
      <c r="AA127" s="38"/>
      <c r="AC127" s="37"/>
      <c r="AD127" s="38"/>
      <c r="AF127" s="37"/>
      <c r="AG127" s="38"/>
      <c r="AI127" s="37"/>
      <c r="AJ127" s="38"/>
      <c r="AL127" s="37"/>
      <c r="AM127" s="38"/>
    </row>
    <row r="128" spans="1:39" x14ac:dyDescent="0.2">
      <c r="H128" s="37"/>
      <c r="I128" s="38"/>
      <c r="K128" s="37"/>
      <c r="L128" s="38"/>
      <c r="N128" s="37"/>
      <c r="O128" s="38"/>
      <c r="Q128" s="37"/>
      <c r="R128" s="38"/>
      <c r="T128" s="37"/>
      <c r="U128" s="38"/>
      <c r="W128" s="37"/>
      <c r="X128" s="38"/>
      <c r="Z128" s="37"/>
      <c r="AA128" s="38"/>
      <c r="AC128" s="37"/>
      <c r="AD128" s="38"/>
      <c r="AF128" s="37"/>
      <c r="AG128" s="38"/>
      <c r="AI128" s="37"/>
      <c r="AJ128" s="38"/>
      <c r="AL128" s="37"/>
      <c r="AM128" s="38"/>
    </row>
    <row r="129" spans="2:39" x14ac:dyDescent="0.2">
      <c r="H129" s="37"/>
      <c r="I129" s="38"/>
      <c r="K129" s="37"/>
      <c r="L129" s="38"/>
      <c r="N129" s="37"/>
      <c r="O129" s="38"/>
      <c r="Q129" s="37"/>
      <c r="R129" s="38"/>
      <c r="T129" s="37"/>
      <c r="U129" s="38"/>
      <c r="W129" s="37"/>
      <c r="X129" s="38"/>
      <c r="Z129" s="37"/>
      <c r="AA129" s="38"/>
      <c r="AC129" s="37"/>
      <c r="AD129" s="38"/>
      <c r="AF129" s="37"/>
      <c r="AG129" s="38"/>
      <c r="AI129" s="37"/>
      <c r="AJ129" s="38"/>
      <c r="AL129" s="37"/>
      <c r="AM129" s="38"/>
    </row>
    <row r="130" spans="2:39" x14ac:dyDescent="0.2">
      <c r="B130" s="31" t="s">
        <v>19</v>
      </c>
      <c r="C130" s="77"/>
      <c r="D130" s="77"/>
      <c r="E130" s="77"/>
      <c r="F130" s="77"/>
      <c r="G130" s="77"/>
      <c r="H130" s="77"/>
      <c r="I130" s="77"/>
      <c r="K130" s="2"/>
      <c r="L130" s="38"/>
      <c r="N130" s="2"/>
      <c r="O130" s="38"/>
      <c r="Q130" s="2"/>
      <c r="R130" s="38"/>
      <c r="T130" s="2"/>
      <c r="U130" s="38"/>
      <c r="W130" s="2"/>
      <c r="X130" s="38"/>
      <c r="Z130" s="2"/>
      <c r="AA130" s="38"/>
      <c r="AC130" s="2"/>
      <c r="AD130" s="38"/>
      <c r="AF130" s="2"/>
      <c r="AG130" s="38"/>
      <c r="AI130" s="2"/>
      <c r="AJ130" s="38"/>
      <c r="AL130" s="2"/>
      <c r="AM130" s="38"/>
    </row>
    <row r="131" spans="2:39" x14ac:dyDescent="0.2">
      <c r="B131" s="31" t="s">
        <v>20</v>
      </c>
      <c r="C131" s="73"/>
      <c r="D131" s="73"/>
      <c r="E131" s="73"/>
      <c r="F131" s="73"/>
      <c r="G131" s="73"/>
      <c r="H131" s="73"/>
      <c r="I131" s="73"/>
      <c r="K131" s="2"/>
      <c r="L131" s="38"/>
      <c r="N131" s="2"/>
      <c r="O131" s="38"/>
      <c r="Q131" s="2"/>
      <c r="R131" s="38"/>
      <c r="T131" s="2"/>
      <c r="U131" s="38"/>
      <c r="W131" s="2"/>
      <c r="X131" s="38"/>
      <c r="Z131" s="2"/>
      <c r="AA131" s="38"/>
      <c r="AC131" s="2"/>
      <c r="AD131" s="38"/>
      <c r="AF131" s="2"/>
      <c r="AG131" s="38"/>
      <c r="AI131" s="2"/>
      <c r="AJ131" s="38"/>
      <c r="AL131" s="2"/>
      <c r="AM131" s="38"/>
    </row>
    <row r="132" spans="2:39" x14ac:dyDescent="0.2">
      <c r="B132" s="31"/>
      <c r="C132" s="31"/>
      <c r="G132" s="2"/>
      <c r="H132" s="2"/>
      <c r="I132" s="38"/>
      <c r="K132" s="2"/>
      <c r="L132" s="38"/>
      <c r="N132" s="2"/>
      <c r="O132" s="38"/>
      <c r="Q132" s="2"/>
      <c r="R132" s="38"/>
      <c r="T132" s="2"/>
      <c r="U132" s="38"/>
      <c r="W132" s="2"/>
      <c r="X132" s="38"/>
      <c r="Z132" s="2"/>
      <c r="AA132" s="38"/>
      <c r="AC132" s="2"/>
      <c r="AD132" s="38"/>
      <c r="AF132" s="2"/>
      <c r="AG132" s="38"/>
      <c r="AI132" s="2"/>
      <c r="AJ132" s="38"/>
      <c r="AL132" s="2"/>
      <c r="AM132" s="38"/>
    </row>
    <row r="133" spans="2:39" x14ac:dyDescent="0.2">
      <c r="B133" s="31"/>
      <c r="C133" s="31"/>
      <c r="G133" s="2"/>
      <c r="H133" s="2"/>
      <c r="I133" s="38"/>
      <c r="K133" s="2"/>
      <c r="L133" s="38"/>
      <c r="N133" s="2"/>
      <c r="O133" s="38"/>
      <c r="Q133" s="2"/>
      <c r="R133" s="38"/>
      <c r="T133" s="2"/>
      <c r="U133" s="38"/>
      <c r="W133" s="2"/>
      <c r="X133" s="38"/>
      <c r="Z133" s="2"/>
      <c r="AA133" s="38"/>
      <c r="AC133" s="2"/>
      <c r="AD133" s="38"/>
      <c r="AF133" s="2"/>
      <c r="AG133" s="38"/>
      <c r="AI133" s="2"/>
      <c r="AJ133" s="38"/>
      <c r="AL133" s="2"/>
      <c r="AM133" s="38"/>
    </row>
    <row r="134" spans="2:39" x14ac:dyDescent="0.2">
      <c r="B134" s="31" t="s">
        <v>21</v>
      </c>
      <c r="C134" s="39"/>
      <c r="G134" s="40"/>
      <c r="H134" s="40"/>
      <c r="I134" s="38"/>
      <c r="K134" s="40"/>
      <c r="L134" s="38"/>
      <c r="N134" s="40"/>
      <c r="O134" s="38"/>
      <c r="Q134" s="40"/>
      <c r="R134" s="38"/>
      <c r="T134" s="40"/>
      <c r="U134" s="38"/>
      <c r="W134" s="40"/>
      <c r="X134" s="38"/>
      <c r="Z134" s="40"/>
      <c r="AA134" s="38"/>
      <c r="AC134" s="40"/>
      <c r="AD134" s="38"/>
      <c r="AF134" s="40"/>
      <c r="AG134" s="38"/>
      <c r="AI134" s="40"/>
      <c r="AJ134" s="38"/>
      <c r="AL134" s="40"/>
      <c r="AM134" s="38"/>
    </row>
    <row r="135" spans="2:39" x14ac:dyDescent="0.2">
      <c r="B135" s="41"/>
      <c r="C135" s="77"/>
      <c r="D135" s="77"/>
      <c r="E135" s="77"/>
      <c r="F135" s="77"/>
      <c r="G135" s="77"/>
      <c r="H135" s="77"/>
      <c r="I135" s="77"/>
      <c r="K135" s="40"/>
      <c r="L135" s="38"/>
      <c r="N135" s="40"/>
      <c r="O135" s="38"/>
      <c r="Q135" s="40"/>
      <c r="R135" s="38"/>
      <c r="T135" s="40"/>
      <c r="U135" s="38"/>
      <c r="W135" s="40"/>
      <c r="X135" s="38"/>
      <c r="Z135" s="40"/>
      <c r="AA135" s="38"/>
      <c r="AC135" s="40"/>
      <c r="AD135" s="38"/>
      <c r="AF135" s="40"/>
      <c r="AG135" s="38"/>
      <c r="AI135" s="40"/>
      <c r="AJ135" s="38"/>
      <c r="AL135" s="40"/>
      <c r="AM135" s="38"/>
    </row>
    <row r="136" spans="2:39" x14ac:dyDescent="0.2">
      <c r="B136" s="41"/>
      <c r="C136" s="73"/>
      <c r="D136" s="73"/>
      <c r="E136" s="73"/>
      <c r="F136" s="73"/>
      <c r="G136" s="73"/>
      <c r="H136" s="73"/>
      <c r="I136" s="73"/>
      <c r="K136" s="40"/>
      <c r="L136" s="38"/>
      <c r="N136" s="40"/>
      <c r="O136" s="38"/>
      <c r="Q136" s="40"/>
      <c r="R136" s="38"/>
      <c r="T136" s="40"/>
      <c r="U136" s="38"/>
      <c r="W136" s="40"/>
      <c r="X136" s="38"/>
      <c r="Z136" s="40"/>
      <c r="AA136" s="38"/>
      <c r="AC136" s="40"/>
      <c r="AD136" s="38"/>
      <c r="AF136" s="40"/>
      <c r="AG136" s="38"/>
      <c r="AI136" s="40"/>
      <c r="AJ136" s="38"/>
      <c r="AL136" s="40"/>
      <c r="AM136" s="38"/>
    </row>
    <row r="137" spans="2:39" x14ac:dyDescent="0.2">
      <c r="C137" s="31"/>
      <c r="D137" s="39"/>
      <c r="E137" s="39"/>
      <c r="F137" s="39"/>
      <c r="G137" s="40"/>
      <c r="H137" s="40"/>
      <c r="I137" s="38"/>
      <c r="K137" s="40"/>
      <c r="L137" s="38"/>
      <c r="N137" s="40"/>
      <c r="O137" s="38"/>
      <c r="Q137" s="40"/>
      <c r="R137" s="38"/>
      <c r="T137" s="40"/>
      <c r="U137" s="38"/>
      <c r="W137" s="40"/>
      <c r="X137" s="38"/>
      <c r="Z137" s="40"/>
      <c r="AA137" s="38"/>
      <c r="AC137" s="40"/>
      <c r="AD137" s="38"/>
      <c r="AF137" s="40"/>
      <c r="AG137" s="38"/>
      <c r="AI137" s="40"/>
      <c r="AJ137" s="38"/>
      <c r="AL137" s="40"/>
      <c r="AM137" s="38"/>
    </row>
    <row r="138" spans="2:39" x14ac:dyDescent="0.2">
      <c r="C138" s="31"/>
      <c r="D138" s="39"/>
      <c r="E138" s="39"/>
      <c r="F138" s="39"/>
      <c r="G138" s="40"/>
      <c r="H138" s="40"/>
      <c r="I138" s="38"/>
      <c r="K138" s="40"/>
      <c r="L138" s="38"/>
      <c r="N138" s="40"/>
      <c r="O138" s="38"/>
      <c r="Q138" s="40"/>
      <c r="R138" s="38"/>
      <c r="T138" s="40"/>
      <c r="U138" s="38"/>
      <c r="W138" s="40"/>
      <c r="X138" s="38"/>
      <c r="Z138" s="40"/>
      <c r="AA138" s="38"/>
      <c r="AC138" s="40"/>
      <c r="AD138" s="38"/>
      <c r="AF138" s="40"/>
      <c r="AG138" s="38"/>
      <c r="AI138" s="40"/>
      <c r="AJ138" s="38"/>
      <c r="AL138" s="40"/>
      <c r="AM138" s="38"/>
    </row>
    <row r="139" spans="2:39" x14ac:dyDescent="0.2">
      <c r="B139" s="31"/>
      <c r="C139" s="31"/>
      <c r="D139" s="39"/>
      <c r="E139" s="39"/>
      <c r="F139" s="39"/>
      <c r="G139" s="40"/>
      <c r="H139" s="40"/>
      <c r="I139" s="38"/>
      <c r="K139" s="40"/>
      <c r="L139" s="38"/>
      <c r="N139" s="40"/>
      <c r="O139" s="38"/>
      <c r="Q139" s="40"/>
      <c r="R139" s="38"/>
      <c r="T139" s="40"/>
      <c r="U139" s="38"/>
      <c r="W139" s="40"/>
      <c r="X139" s="38"/>
      <c r="Z139" s="40"/>
      <c r="AA139" s="38"/>
      <c r="AC139" s="40"/>
      <c r="AD139" s="38"/>
      <c r="AF139" s="40"/>
      <c r="AG139" s="38"/>
      <c r="AI139" s="40"/>
      <c r="AJ139" s="38"/>
      <c r="AL139" s="40"/>
      <c r="AM139" s="38"/>
    </row>
    <row r="140" spans="2:39" x14ac:dyDescent="0.2">
      <c r="B140" s="31"/>
      <c r="C140" s="31"/>
      <c r="D140" s="39"/>
      <c r="E140" s="39"/>
      <c r="F140" s="39"/>
      <c r="G140" s="40"/>
      <c r="H140" s="40"/>
      <c r="I140" s="38"/>
      <c r="K140" s="40"/>
      <c r="L140" s="38"/>
      <c r="N140" s="40"/>
      <c r="O140" s="38"/>
      <c r="Q140" s="40"/>
      <c r="R140" s="38"/>
      <c r="T140" s="40"/>
      <c r="U140" s="38"/>
      <c r="W140" s="40"/>
      <c r="X140" s="38"/>
      <c r="Z140" s="40"/>
      <c r="AA140" s="38"/>
      <c r="AC140" s="40"/>
      <c r="AD140" s="38"/>
      <c r="AF140" s="40"/>
      <c r="AG140" s="38"/>
      <c r="AI140" s="40"/>
      <c r="AJ140" s="38"/>
      <c r="AL140" s="40"/>
      <c r="AM140" s="38"/>
    </row>
  </sheetData>
  <sheetProtection algorithmName="SHA-512" hashValue="Pv5T8OQ+zGNoWwfCk+r0FX1SDVEb16BL/gUZHn17DTT/rwC3yPu2Uixp1gy4JVlDw9gc4W2Orpu4MbAkxKtyFg==" saltValue="7oa5quTjIreKH/PEIB4Iaw==" spinCount="100000" sheet="1" formatColumns="0" formatRows="0" insertColumns="0" insertRows="0" selectLockedCells="1"/>
  <mergeCells count="16">
    <mergeCell ref="W1:X1"/>
    <mergeCell ref="T1:U1"/>
    <mergeCell ref="C130:I130"/>
    <mergeCell ref="C131:I131"/>
    <mergeCell ref="C135:I135"/>
    <mergeCell ref="Q1:R1"/>
    <mergeCell ref="C136:I136"/>
    <mergeCell ref="A1:F1"/>
    <mergeCell ref="H1:I1"/>
    <mergeCell ref="K1:L1"/>
    <mergeCell ref="N1:O1"/>
    <mergeCell ref="AL1:AM1"/>
    <mergeCell ref="Z1:AA1"/>
    <mergeCell ref="AC1:AD1"/>
    <mergeCell ref="AF1:AG1"/>
    <mergeCell ref="AI1:AJ1"/>
  </mergeCells>
  <printOptions horizontalCentered="1"/>
  <pageMargins left="0.62992125984251968" right="0.62992125984251968" top="1.3779527559055118" bottom="0.78740157480314965" header="0.55118110236220474" footer="0.31496062992125984"/>
  <pageSetup scale="36" fitToWidth="0" orientation="portrait" horizontalDpi="4294967294" verticalDpi="4294967294" r:id="rId1"/>
  <headerFooter alignWithMargins="0">
    <oddHeader>&amp;C&amp;G</oddHeader>
    <oddFooter>&amp;C&amp;G&amp;RPÁGINA: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 PPTO OFICIAL LOTE 2</vt:lpstr>
      <vt:lpstr>' PPTO OFICIAL LOTE 2'!Área_de_impresión</vt:lpstr>
      <vt:lpstr>' PPTO OFICIAL LOTE 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NATHALIA.GONZALEZ</dc:creator>
  <cp:lastModifiedBy>ADRIANA.HURTADO</cp:lastModifiedBy>
  <dcterms:created xsi:type="dcterms:W3CDTF">2025-03-19T19:56:01Z</dcterms:created>
  <dcterms:modified xsi:type="dcterms:W3CDTF">2025-07-02T20:50:24Z</dcterms:modified>
</cp:coreProperties>
</file>